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ASUS\Desktop\แบบรายงานSCE\ให้อ.นราธิปอัพโหลด\"/>
    </mc:Choice>
  </mc:AlternateContent>
  <xr:revisionPtr revIDLastSave="0" documentId="8_{F0B39B7E-3515-4772-AFD0-3AD5F517C9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R 01-กวก." sheetId="1" r:id="rId1"/>
    <sheet name="ภาพประกอบการดำเนินงาน " sheetId="6" r:id="rId2"/>
    <sheet name="sending" sheetId="4" r:id="rId3"/>
    <sheet name="list name" sheetId="5" r:id="rId4"/>
  </sheets>
  <definedNames>
    <definedName name="FinalResultList" localSheetId="1">#REF!</definedName>
    <definedName name="FinalResultList">#REF!</definedName>
    <definedName name="_xlnm.Print_Titles" localSheetId="0">'SR 01-กวก.'!$14:$14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E218" i="1" l="1"/>
  <c r="D218" i="1" l="1"/>
</calcChain>
</file>

<file path=xl/sharedStrings.xml><?xml version="1.0" encoding="utf-8"?>
<sst xmlns="http://schemas.openxmlformats.org/spreadsheetml/2006/main" count="1030" uniqueCount="608">
  <si>
    <t>ปีงบประมาณ</t>
  </si>
  <si>
    <t>รอบเดือน</t>
  </si>
  <si>
    <t>วันที่รายงานผล</t>
  </si>
  <si>
    <t>แนวทาง</t>
  </si>
  <si>
    <t>ด้านการพัฒนา</t>
  </si>
  <si>
    <t xml:space="preserve">                  </t>
  </si>
  <si>
    <t>แผนงาน/โครงการ (13)</t>
  </si>
  <si>
    <t>แผนงานที่ 11 ตำบลมั่นคง มั่งคั่ง ยั่งยืนในจังหวัดชายแดนภาคใต้</t>
  </si>
  <si>
    <t>โครงการสำคัญ/กิจกรรม (31)</t>
  </si>
  <si>
    <t>กระทรวง</t>
  </si>
  <si>
    <t>27) ตำบลมั่นคง มั่นคั่ง ยั่งยืน</t>
  </si>
  <si>
    <t>ผู้รับผิดชอบ/รายงานข้อมูล</t>
  </si>
  <si>
    <t>กระทรวงเกษตรและสหกรณ์</t>
  </si>
  <si>
    <t>กรมวิชาการเกษตร</t>
  </si>
  <si>
    <t>หมายเลขโทรศัพท์</t>
  </si>
  <si>
    <t>074445905-6</t>
  </si>
  <si>
    <t>อีเมล</t>
  </si>
  <si>
    <t>งบประมาณตาม พ.ร.บ.</t>
  </si>
  <si>
    <t>ล้านบาท</t>
  </si>
  <si>
    <t>ผลการเบิกจ่าย</t>
  </si>
  <si>
    <t>(หมายเหตุ : ทศนิยม 4 ตำแหน่ง)</t>
  </si>
  <si>
    <t>รายละเอียดการดำเนินงาน</t>
  </si>
  <si>
    <t>ที่</t>
  </si>
  <si>
    <t>(ก - 1)
กิจกรรมย่อย/รายการย่อย</t>
  </si>
  <si>
    <t>(ก - 2)
ลักษณะกิจกรรม</t>
  </si>
  <si>
    <t>(ก - 4)
ผลการเบิกจ่าย(ล้านบาท/ร้อยละ)</t>
  </si>
  <si>
    <t>(ก - 5)
ตัวชี้วัดระดับกิจกรรม</t>
  </si>
  <si>
    <t>(ก - 6)
ผลผลิตที่สำคัญที่ได้จากการดำเนินการ</t>
  </si>
  <si>
    <t>(ก - 7)
รายละเอียดการดำเนินการ</t>
  </si>
  <si>
    <t xml:space="preserve">รูปภาพที่ ๑ : </t>
  </si>
  <si>
    <t xml:space="preserve">รูปภาพที่ ๒ : </t>
  </si>
  <si>
    <t xml:space="preserve">รูปภาพที่ ๓ : </t>
  </si>
  <si>
    <t xml:space="preserve">รูปภาพที่ ๔ : </t>
  </si>
  <si>
    <t xml:space="preserve">รูปภาพที่ ๕ : </t>
  </si>
  <si>
    <t>ตารางการจัดส่งข้อมูล</t>
  </si>
  <si>
    <t>ผู้ส่ง (เจ้าภาพ/หน่วยรับงบ)</t>
  </si>
  <si>
    <t>ชื่อไฟล์ Excel ที่ต้องตั้ง</t>
  </si>
  <si>
    <t>หมายเหตุ</t>
  </si>
  <si>
    <t>ห้วงเวลาการส่งข้อมูล</t>
  </si>
  <si>
    <t>อีเมลที่สามารถเข้าถึงได้</t>
  </si>
  <si>
    <t>อีเมลที่ส่งถึง</t>
  </si>
  <si>
    <t>ระดับอำนวยการขับเคลื่อนมิติงาน</t>
  </si>
  <si>
    <t>มิติงานความมั่นคง</t>
  </si>
  <si>
    <t>SR04</t>
  </si>
  <si>
    <t>a.sbpreport@gmail.com และ sbpreport01-07</t>
  </si>
  <si>
    <t>รวบรวม SR 01 - 04 ใส่ไว้ใน Google Drive ของ a.sbpreport@gmail.com</t>
  </si>
  <si>
    <t>ภายใน 15 วัน หลังสิ้นไตรมาส</t>
  </si>
  <si>
    <t>มิติงานการพัฒนา</t>
  </si>
  <si>
    <t>a.sbpreport@gmail.com และ sbpreport08-13</t>
  </si>
  <si>
    <t>ระดับแผนงาน</t>
  </si>
  <si>
    <t>แผนงานที่ 1 การเพิ่มประสิทธิภาพงานข่าวกรองและบูรณาการฐานข้อมูลความมั่นคง พื้นที่ จชต.</t>
  </si>
  <si>
    <t>SR03-01</t>
  </si>
  <si>
    <t>sbpreport01@gmail.com</t>
  </si>
  <si>
    <t xml:space="preserve">รวบรวม SR 01 - 03 ไว้ใน Google Drive 
ของ sbpreport01@gmail.com </t>
  </si>
  <si>
    <t>ภายใน 10 วัน หลังสิ้นไตรมาส</t>
  </si>
  <si>
    <t>แผนงานที่ 2 ยับยั้งเงินที่สนับสนุนการกระทำผิดกฎหมาย</t>
  </si>
  <si>
    <t>SR03-02</t>
  </si>
  <si>
    <t>sbpreport02@gmail.com</t>
  </si>
  <si>
    <t xml:space="preserve">รวบรวม SR 01 - 03 ไว้ใน Google Drive 
ของ sbpreport02@gmail.com </t>
  </si>
  <si>
    <t>แผนงานที่ 3 รักษาความปลอดภัยในชีวิต และทรัพย์สินของประชาชน</t>
  </si>
  <si>
    <t>SR03-03</t>
  </si>
  <si>
    <t>sbpreport03@gmail.com</t>
  </si>
  <si>
    <t xml:space="preserve">รวบรวม SR 01 - 03 ไว้ใน Google Drive 
ของ sbpreport03@gmail.com </t>
  </si>
  <si>
    <t>แผนงานที่ 4 แก้ไขและป้องกันปัญหาแทรกซ้อน</t>
  </si>
  <si>
    <t>SR03-04</t>
  </si>
  <si>
    <t>sbpreport04@gmail.com</t>
  </si>
  <si>
    <t xml:space="preserve">รวบรวม SR 01 - 03 ไว้ใน Google Drive 
ของ sbpreport04@gmail.com </t>
  </si>
  <si>
    <t>แผนงานที่ 5 เสริมสร้างภูมิคุ้มกันเพื่อสันติสุขในพื้นที่จังหวัดชายแดนภาคใต้</t>
  </si>
  <si>
    <t>SR03-05</t>
  </si>
  <si>
    <t>sbpreport05@gmail.com</t>
  </si>
  <si>
    <t xml:space="preserve">รวบรวม SR 01 - 03 ไว้ใน Google Drive 
ของ sbpreport05@gmail.com </t>
  </si>
  <si>
    <t>แผนงานที่ 6 แสวงหาทางออกจากความขัดแย้งโดยสันติวิธี</t>
  </si>
  <si>
    <t>SR03-06</t>
  </si>
  <si>
    <t>sbpreport06@gmail.com</t>
  </si>
  <si>
    <t xml:space="preserve">รวบรวม SR 01 - 03 ไว้ใน Google Drive 
ของ sbpreport06@gmail.com </t>
  </si>
  <si>
    <t>แผนงานที่ 7 เสริมสร้างความร่วมมือกับภาคประชาสังคม และนานาชาติ</t>
  </si>
  <si>
    <t>SR03-07</t>
  </si>
  <si>
    <t>sbpreport07@gmail.com</t>
  </si>
  <si>
    <t xml:space="preserve">รวบรวม SR 01 - 03 ไว้ใน Google Drive 
ของ sbpreport07@gmail.com </t>
  </si>
  <si>
    <t>แผนงานที่ 8 สร้างความเข้าใจประชาชนทั้งในและนอกพื้นที่จังหวัดชายแดนภาคใต้</t>
  </si>
  <si>
    <t>SR03-08</t>
  </si>
  <si>
    <t>sbpreport08@gmail.com</t>
  </si>
  <si>
    <t xml:space="preserve">รวบรวม SR 01 - 03 ไว้ใน Google Drive 
ของ sbpreport08@gmail.com </t>
  </si>
  <si>
    <t>แผนงานที่ 9 เสริมสร้างสังคมพหุวัฒนธรรมที่เข้มแข็ง</t>
  </si>
  <si>
    <t>SR03-09</t>
  </si>
  <si>
    <t>sbpreport09@gmail.com</t>
  </si>
  <si>
    <t xml:space="preserve">รวบรวม SR 01 - 03 ไว้ใน Google Drive 
ของ sbpreport09@gmail.com </t>
  </si>
  <si>
    <t>แผนงานที่ 10 อำนวยความยุติธรรมและเยียวยาผู้ที่ได้รับผลกระทบ</t>
  </si>
  <si>
    <t>SR03-10</t>
  </si>
  <si>
    <t>sbpreport10@gmail.com</t>
  </si>
  <si>
    <t xml:space="preserve">รวบรวม SR 01 - 03 ไว้ใน Google Drive 
ของ sbpreport10@gmail.com </t>
  </si>
  <si>
    <t>SR03-11</t>
  </si>
  <si>
    <t>sbpreport11@gmail.com</t>
  </si>
  <si>
    <t xml:space="preserve">รวบรวม SR 01 - 03 ไว้ใน Google Drive 
ของ sbpreport11@gmail.com </t>
  </si>
  <si>
    <t>แผนงานที่ 12 พัฒนาเศรษฐกิจและส่งเสริมศักยภาพพื้นที่จังหวัดชายแดนภาคใต้</t>
  </si>
  <si>
    <t>SR03-12</t>
  </si>
  <si>
    <t>sbpreport12@gmail.com</t>
  </si>
  <si>
    <t xml:space="preserve">รวบรวม SR 01 - 03 ไว้ใน Google Drive 
ของ sbpreport12@gmail.com </t>
  </si>
  <si>
    <t>แผนงานที่ 13 พัฒนาและปรับปรุงประสิทธิภาพด้วยหลักธรรมาภิบาล</t>
  </si>
  <si>
    <t>SR03-13</t>
  </si>
  <si>
    <t>sbpreport13@gmail.com</t>
  </si>
  <si>
    <t xml:space="preserve">รวบรวม SR 01 - 03 ไว้ใน Google Drive 
ของ sbpreport13@gmail.com </t>
  </si>
  <si>
    <t>ระดับโครงการสำคัญ</t>
  </si>
  <si>
    <t>1) ข่าวกรองเชิงรุก</t>
  </si>
  <si>
    <t>SR02-01</t>
  </si>
  <si>
    <t xml:space="preserve">รวบรวม SR 01 - 02 ไว้ใน Google Drive 
ของ sbpreport01@gmail.com </t>
  </si>
  <si>
    <t>ภายใน 7 วัน หัลงสิ้นเดือน</t>
  </si>
  <si>
    <t>2) ต่อต้านข่าวกรองเชิงรุก</t>
  </si>
  <si>
    <t>SR02-02</t>
  </si>
  <si>
    <t>3) การพัฒนาประสิทธิภาพและประสิทธิผลด้านการข่าว</t>
  </si>
  <si>
    <t>SR02-03</t>
  </si>
  <si>
    <t>4) การบูรณาการฐานข้อมูลด้านความมั่นคงพื้นที่จังหวัดชายแดนภาคใต้</t>
  </si>
  <si>
    <t>SR02-04</t>
  </si>
  <si>
    <t>5) การยับยั้งเงินที่สนับสนุนการกระทำผิดกฎหมาย</t>
  </si>
  <si>
    <t>SR02-05</t>
  </si>
  <si>
    <t xml:space="preserve">รวบรวม SR 01 - 02 ไว้ใน Google Drive 
ของ sbpreport02@gmail.com </t>
  </si>
  <si>
    <t>6) การรักษาความปลอดภัยในชีวิตและทรัพย์สิน และยุติการก่อเหตุรุนแรง</t>
  </si>
  <si>
    <t>SR02-06</t>
  </si>
  <si>
    <t xml:space="preserve">รวบรวม SR 01 - 02 ไว้ใน Google Drive 
ของ sbpreport03@gmail.com </t>
  </si>
  <si>
    <t>7) การเพิ่มประสิทธิภาพการควบคุมพื้นที่ชายแดน</t>
  </si>
  <si>
    <t>SR02-07</t>
  </si>
  <si>
    <t>8) การรักษาความปลอดภัยในพื้นที่เสี่ยง</t>
  </si>
  <si>
    <t>SR02-08</t>
  </si>
  <si>
    <t>9) การสร้างความมั่นคงปลอดภัยในชุมชนเป้าหมาย</t>
  </si>
  <si>
    <t>SR02-09</t>
  </si>
  <si>
    <t>10) การป้องกันและแก้ไขภัยจากยาเสพติด รวมทั้งภัยความมั่นคงอื่น ๆ</t>
  </si>
  <si>
    <t>SR02-10</t>
  </si>
  <si>
    <t xml:space="preserve">รวบรวม SR 01 - 02 ไว้ใน Google Drive 
ของ sbpreport04@gmail.com </t>
  </si>
  <si>
    <t>11) การเฝ้าระวังและป้องกันแนวคิดสุดโต่ง</t>
  </si>
  <si>
    <t>SR02-11</t>
  </si>
  <si>
    <t xml:space="preserve">รวบรวม SR 01 - 02 ไว้ใน Google Drive 
ของ sbpreport05@gmail.com </t>
  </si>
  <si>
    <t>12) การป้องกันแนวคิดสุดโต่งในเยาวชนและกลุ่มสตรี</t>
  </si>
  <si>
    <t>SR02-12</t>
  </si>
  <si>
    <t>13) การศึกษาเพื่อความมั่นคง</t>
  </si>
  <si>
    <t>SR02-13</t>
  </si>
  <si>
    <t>14) การเพิ่มประสิทธิภาพกระบวนการยุติธรรม และการแก้ไขฟื้นฟูผู้ต้องขัง รวมทั้งผู้เคยกระทำผิดในคดีความมั่นคง</t>
  </si>
  <si>
    <t>SR02-14</t>
  </si>
  <si>
    <t>15) การศึกษาและผลิตชุดข้อมูลเพื่อสลายแนวคิดหัวสุดโต่ง</t>
  </si>
  <si>
    <t>SR02-15</t>
  </si>
  <si>
    <t>16) การสนับสนุนการดำเนินงานพูดคุยเพื่อสันติสุขจังหวัดชายแดนภาคใต้</t>
  </si>
  <si>
    <t>SR02-16</t>
  </si>
  <si>
    <t xml:space="preserve">รวบรวม SR 01 - 02 ไว้ใน Google Drive 
ของ sbpreport06@gmail.com </t>
  </si>
  <si>
    <t>17) การบูรณาการความร่วมมือระหว่างรัฐกับองค์กรระหว่างประเทศในจังหวัดชายแดนภาคใต้</t>
  </si>
  <si>
    <t>SR02-17</t>
  </si>
  <si>
    <t xml:space="preserve">รวบรวม SR 01 - 02 ไว้ใน Google Drive 
ของ sbpreport07@gmail.com </t>
  </si>
  <si>
    <t>18) การภาคประชาสังคมร่วมใจ</t>
  </si>
  <si>
    <t>SR02-18</t>
  </si>
  <si>
    <t>19) การสร้างความเข้าใจต่อนานาชาติ</t>
  </si>
  <si>
    <t>SR02-19</t>
  </si>
  <si>
    <t>20) สร้างความเข้าใจประชาชนทั้งในและนอกจังหวัดชายแดนภาคใต้</t>
  </si>
  <si>
    <t>SR02-20</t>
  </si>
  <si>
    <t xml:space="preserve">รวบรวม SR 01 - 02 ไว้ใน Google Drive 
ของ sbpreport08@gmail.com </t>
  </si>
  <si>
    <t>21) การส่งเสริมกิจกรรมศาสนาเพื่อสันติสุขในจังหวัดชายแดนภาคใต้</t>
  </si>
  <si>
    <t>SR02-21</t>
  </si>
  <si>
    <t xml:space="preserve">รวบรวม SR 01 - 02 ไว้ใน Google Drive 
ของ sbpreport09@gmail.com </t>
  </si>
  <si>
    <t>22) การนำไทยกลับสู่ถิ่นฐานเดิม</t>
  </si>
  <si>
    <t>SR02-22</t>
  </si>
  <si>
    <t>23) ส่งเสริมพหุวัฒนธรรมที่เข้มแข็ง</t>
  </si>
  <si>
    <t>SR02-23</t>
  </si>
  <si>
    <t>24) ช่วยเหลือเยียวยาผู้ได้รับผลกระทบทั้งทางกาย จิตใจ ตามหลักศาสนา</t>
  </si>
  <si>
    <t>SR02-24</t>
  </si>
  <si>
    <t xml:space="preserve">รวบรวม SR 01 - 02 ไว้ใน Google Drive 
ของ sbpreport10@gmail.com </t>
  </si>
  <si>
    <t>25) อำนวยความยุติธรรมที่สอดคล้องกับวิถีชีวิตของประชาชนในจังหวัดชายแดนภาคใต้</t>
  </si>
  <si>
    <t>SR02-25</t>
  </si>
  <si>
    <t>26) เผยแพร่และอบรมหลักสิทธิมนุษยชน รวมทั้งกฎหมายระหว่างประเทศที่เกี่ยวข้อง</t>
  </si>
  <si>
    <t>SR02-26</t>
  </si>
  <si>
    <t>SR02-27</t>
  </si>
  <si>
    <t xml:space="preserve">รวบรวม SR 01 - 02 ไว้ใน Google Drive 
ของ sbpreport11@gmail.com </t>
  </si>
  <si>
    <t>28) พัฒนาเศรษฐกิจไร้รอยต่อจังหวัดชายแดนภาคใต้</t>
  </si>
  <si>
    <t>SR02-28</t>
  </si>
  <si>
    <t xml:space="preserve">รวบรวม SR 01 - 02 ไว้ใน Google Drive 
ของ sbpreport12@gmail.com </t>
  </si>
  <si>
    <t>29) แก้ไขปัญหาทุจริตคอร์รัปชั่น</t>
  </si>
  <si>
    <t>SR02-29</t>
  </si>
  <si>
    <t xml:space="preserve">รวบรวม SR 01 - 02 ไว้ใน Google Drive 
ของ sbpreport13@gmail.com </t>
  </si>
  <si>
    <t>30) เพิ่มประสิทธิภาพการบริหารจัดการภาครัฐและเจ้าหน้าที่รัฐ</t>
  </si>
  <si>
    <t>SR02-30</t>
  </si>
  <si>
    <t>31) ติดตาม และประเมินผลการดำเนินงานสำคัญ</t>
  </si>
  <si>
    <t>SR02-31</t>
  </si>
  <si>
    <t>ระดับหน่วยรับงบประมาณ</t>
  </si>
  <si>
    <t>ภายใน 5 วัน หลังสิ้นเดือน</t>
  </si>
  <si>
    <t xml:space="preserve">          - กองอำนวยการรักษาความมั่นคงภายในราชอาณาจักร</t>
  </si>
  <si>
    <t>SR01-กอ.รมน.</t>
  </si>
  <si>
    <t xml:space="preserve">          - กองบัญชาการกองทัพไทย</t>
  </si>
  <si>
    <t>SR01-บก.ทท.</t>
  </si>
  <si>
    <t xml:space="preserve">          - กองทัพบก</t>
  </si>
  <si>
    <t>SR01-ทบ.</t>
  </si>
  <si>
    <t xml:space="preserve">          - กรมการปกครอง</t>
  </si>
  <si>
    <t>SR01-ปค.</t>
  </si>
  <si>
    <t xml:space="preserve">          - กรมสอบสวนคดีพิเศษ</t>
  </si>
  <si>
    <t>SR01-DSI</t>
  </si>
  <si>
    <t xml:space="preserve">          - สถาบันนิติวิทยาศาสตร์</t>
  </si>
  <si>
    <t>SR01-สนว.</t>
  </si>
  <si>
    <t xml:space="preserve">          - สภาความมั่นคงแห่งชาติ</t>
  </si>
  <si>
    <t>SR01-สมช.</t>
  </si>
  <si>
    <t xml:space="preserve">          - กองทัพเรือ</t>
  </si>
  <si>
    <t>SR01-ทร.</t>
  </si>
  <si>
    <t xml:space="preserve">          - สำนักงานตำรวจแห่งชาติ</t>
  </si>
  <si>
    <t>SR01-สตช.</t>
  </si>
  <si>
    <t xml:space="preserve">          - ศูนย์อำนวยการบริหารจังหวัดชายแดนภาคใต้</t>
  </si>
  <si>
    <t>SR01-ศอ.บต.</t>
  </si>
  <si>
    <t xml:space="preserve">          - สำนักงานปลัดกระทรวงการต่างประเทศ</t>
  </si>
  <si>
    <t>SR01-สป.กต</t>
  </si>
  <si>
    <t xml:space="preserve">          - สำนักงานปลัดกระทรวงศึกษาธิการ</t>
  </si>
  <si>
    <t>SR01-สป.ศธ.</t>
  </si>
  <si>
    <t xml:space="preserve">          - สำนักงานคณะกรรมการการศึกษาขั้นพื้นฐาน</t>
  </si>
  <si>
    <t>SR01-สพฐ.</t>
  </si>
  <si>
    <t xml:space="preserve">          - สำนักงานคณะกรรมการการอาชีวศึกษา</t>
  </si>
  <si>
    <t>SR01-สอศ.</t>
  </si>
  <si>
    <t xml:space="preserve">          - สำนักงานปลัดกระทรวงการอุดมศึกษา วิทยาศาสตร์ วิจัยและนวัตกรรม</t>
  </si>
  <si>
    <t>SR01-สป.อว.</t>
  </si>
  <si>
    <t xml:space="preserve">          - มหาวิทยาลัยราชภัฎยะลา</t>
  </si>
  <si>
    <t>SR01-มรย.</t>
  </si>
  <si>
    <t xml:space="preserve">          - กรมคุมประพฤติ</t>
  </si>
  <si>
    <t>SR01-กรมคุมประพฤติ</t>
  </si>
  <si>
    <t xml:space="preserve">          - กรมคุ้มครองสิทธิและเสรีภาพ</t>
  </si>
  <si>
    <t>SR01-กคส.</t>
  </si>
  <si>
    <t xml:space="preserve">          - กรมพินิจและคุ้มครองเด็กและเยาวชน</t>
  </si>
  <si>
    <t>SR01-กรมพินิจ</t>
  </si>
  <si>
    <t xml:space="preserve">          - กรมราชทัณฑ์</t>
  </si>
  <si>
    <t>SR01-กรมราชทัณฑ์</t>
  </si>
  <si>
    <t xml:space="preserve">          - ไม่มีหน่วยงานเข้าร่วม</t>
  </si>
  <si>
    <t>SR01</t>
  </si>
  <si>
    <t>SR01-สป.กต.</t>
  </si>
  <si>
    <t xml:space="preserve">          - กรมประชาสัมพันธ์</t>
  </si>
  <si>
    <t>SR01-กปส.</t>
  </si>
  <si>
    <t xml:space="preserve">          - กองทัพอากาศ</t>
  </si>
  <si>
    <t>SR01-ทอ.</t>
  </si>
  <si>
    <t>SR01-ศอ.บต</t>
  </si>
  <si>
    <t xml:space="preserve">          - สำนักงานพระพุทธศาสนาแห่งชาติ</t>
  </si>
  <si>
    <t>SR01-พศ.</t>
  </si>
  <si>
    <t xml:space="preserve">          - สำนักงานปลัดกระทรวงวัฒนธรรม</t>
  </si>
  <si>
    <t>SR01-สป.วธ.</t>
  </si>
  <si>
    <t xml:space="preserve">          - กรมการศาสนา</t>
  </si>
  <si>
    <t>SR01-ศน.</t>
  </si>
  <si>
    <t xml:space="preserve">          - กรมศิลปากร</t>
  </si>
  <si>
    <t>SR01-ศก.</t>
  </si>
  <si>
    <t xml:space="preserve">          - สำนักงานศิลปวัฒนธรรมร่วมสมัย</t>
  </si>
  <si>
    <t>SR01-สศร.</t>
  </si>
  <si>
    <t xml:space="preserve">          - สถาบันวิทยาลัยชุมชน</t>
  </si>
  <si>
    <t>SR01-วชช.</t>
  </si>
  <si>
    <t xml:space="preserve">          - สำนักงานปลัดกระทรวงการพัฒนาสังคมและความมั่นคงของมนุษย์</t>
  </si>
  <si>
    <t>SR01-สป.พม.</t>
  </si>
  <si>
    <t xml:space="preserve">          - สำนักงานปลัดกระทรวงยุติธรรม</t>
  </si>
  <si>
    <t>SR01-สป.ยธ.</t>
  </si>
  <si>
    <t xml:space="preserve">          - กรมบังคับคดี</t>
  </si>
  <si>
    <t>SR01-กรมบังคับคดี</t>
  </si>
  <si>
    <t xml:space="preserve">          - สำนักงานคณะกรรมการสิทธิมนุษยชนแห่งชาติ</t>
  </si>
  <si>
    <t>SR01-กสม.</t>
  </si>
  <si>
    <t xml:space="preserve">          - กรมพลศึกษา</t>
  </si>
  <si>
    <t>SR01-กพล.</t>
  </si>
  <si>
    <t xml:space="preserve">          - กรมการพัฒนาสังคมและสวัสดิการ</t>
  </si>
  <si>
    <t>SR01-พส.</t>
  </si>
  <si>
    <t xml:space="preserve">          - สำนักงานปลัดกระทรวงเกษตรและสหกรณ์</t>
  </si>
  <si>
    <t>SR01-สป.กษ.</t>
  </si>
  <si>
    <t xml:space="preserve">          - กรมการข้าว</t>
  </si>
  <si>
    <t>SR01-กข.</t>
  </si>
  <si>
    <t xml:space="preserve">          - กรมตรวจบัญชีสหกรณ์</t>
  </si>
  <si>
    <t>SR01-กตส.</t>
  </si>
  <si>
    <t xml:space="preserve">          - กรมประมง</t>
  </si>
  <si>
    <t>SR01-กปม.</t>
  </si>
  <si>
    <t xml:space="preserve">          - กรมปศุสัตว์</t>
  </si>
  <si>
    <t>SR01-กปศ.</t>
  </si>
  <si>
    <t xml:space="preserve">          - กรมพัฒนาที่ดิน</t>
  </si>
  <si>
    <t>SR01-พด.</t>
  </si>
  <si>
    <t xml:space="preserve">          - กรมวิชาการเกษตร</t>
  </si>
  <si>
    <t>SR01-กวก.</t>
  </si>
  <si>
    <t xml:space="preserve">          - กรมส่งเสริมการเกษตร</t>
  </si>
  <si>
    <t>SR01-สสก.</t>
  </si>
  <si>
    <t xml:space="preserve">          - กรมที่ดิน</t>
  </si>
  <si>
    <t>SR01-กด.</t>
  </si>
  <si>
    <t xml:space="preserve">          - กรมโยธาธิการและผังเมือง</t>
  </si>
  <si>
    <t>SR01-ยผ.</t>
  </si>
  <si>
    <t xml:space="preserve">          - สำนักงานปลัดกระทรวงสาธารณสุข</t>
  </si>
  <si>
    <t>SR01-สป.สธ.</t>
  </si>
  <si>
    <t xml:space="preserve">          - กรมทางหลวงชนบท</t>
  </si>
  <si>
    <t>SR01-ทช.</t>
  </si>
  <si>
    <t xml:space="preserve">          - กรมพัฒนาฝีมือแรงงาน</t>
  </si>
  <si>
    <t>SR01-กพร.</t>
  </si>
  <si>
    <t>29) แก้ไขปัญหาทุตริตคอร์รัปชั่น</t>
  </si>
  <si>
    <t xml:space="preserve">          - สำนักงานคณะกรรมการป้องกันและปราบปรามการทุจริตในภาครัฐ</t>
  </si>
  <si>
    <t>SR01-ปปท.</t>
  </si>
  <si>
    <t xml:space="preserve">          - สำนักงานคณะกรรมการข้าราชการพลเรือน</t>
  </si>
  <si>
    <t>SR01-กพ.</t>
  </si>
  <si>
    <t>รายชื่อแผนงาน</t>
  </si>
  <si>
    <t>แผนงานที่ 6 แผนงานแสวงหาทางออกจากความขัดแย้งโดยสันติวิธี</t>
  </si>
  <si>
    <t>รายชื่อโครงการสำคัญ</t>
  </si>
  <si>
    <t>รายชื่อกระทรวง</t>
  </si>
  <si>
    <t>กระทรวงแรงงาน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</si>
  <si>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</si>
  <si>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</si>
  <si>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</si>
  <si>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</si>
  <si>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</si>
  <si>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</si>
  <si>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</si>
  <si>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</si>
  <si>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</si>
  <si>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</si>
  <si>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</si>
  <si>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</si>
  <si>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</si>
  <si>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</si>
  <si>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</si>
  <si>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</si>
  <si>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</si>
  <si>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สำนักนายกรัฐมนตรี</t>
  </si>
  <si>
    <t>อื่น ๆ</t>
  </si>
  <si>
    <t>รายชื่อกรม</t>
  </si>
  <si>
    <t>กรมการข้าว</t>
  </si>
  <si>
    <t>กรมการปกครอง</t>
  </si>
  <si>
    <t>กรมการพัฒนาสังคมและสวัสดิการ</t>
  </si>
  <si>
    <t>กรมการศาสนา</t>
  </si>
  <si>
    <t>กรมคุ้มครองสิทธิและเสรีภาพ</t>
  </si>
  <si>
    <t>กรมคุมประพฤติ</t>
  </si>
  <si>
    <t>กรมตรวจบัญชีสหกรณ์</t>
  </si>
  <si>
    <t>กรมทางหลวงชนบท</t>
  </si>
  <si>
    <t>กรมที่ดิน</t>
  </si>
  <si>
    <t>กรมบังคับคดี</t>
  </si>
  <si>
    <t>กรมประชาสัมพันธ์</t>
  </si>
  <si>
    <t>กรมประมง</t>
  </si>
  <si>
    <t>กรมปศุสัตว์</t>
  </si>
  <si>
    <t>กรมพลศึกษา</t>
  </si>
  <si>
    <t>กรมพัฒนาที่ดิน</t>
  </si>
  <si>
    <t>กรมพัฒนาฝีมือแรงงาน</t>
  </si>
  <si>
    <t>กรมพินิจและคุ้มครองเด็กและเยาวชน</t>
  </si>
  <si>
    <t>กรมโยธาธิการและผังเมือง</t>
  </si>
  <si>
    <t>กรมราชทัณฑ์</t>
  </si>
  <si>
    <t>กรมศิลปากร</t>
  </si>
  <si>
    <t>กรมส่งเสริมการเกษตร</t>
  </si>
  <si>
    <t>กรมสอบสวนคดีพิเศษ</t>
  </si>
  <si>
    <t>กองทัพบก</t>
  </si>
  <si>
    <t>กองทัพเรือ</t>
  </si>
  <si>
    <t>กองทัพอากาศ</t>
  </si>
  <si>
    <t>กองบัญชาการกองทัพไทย</t>
  </si>
  <si>
    <t>กองอำนวยการรักษาความมั่นคงภายในราชอาณาจักร</t>
  </si>
  <si>
    <t>มหาวิทยาลัยราชภัฎยะลา</t>
  </si>
  <si>
    <t>ศูนย์อำนวยการบริหารจังหวัดชายแดนภาคใต้</t>
  </si>
  <si>
    <t>สถาบันนิติวิทยาศาสตร์</t>
  </si>
  <si>
    <t>สถาบันวิทยาลัยชุมชน</t>
  </si>
  <si>
    <t>สภาความมั่นคงแห่งชาติ</t>
  </si>
  <si>
    <t>สำนักงานคณะกรรมการการศึกษาขั้นพื้นฐาน</t>
  </si>
  <si>
    <t>สำนักงานคณะกรรมการการอาชีวศึกษา</t>
  </si>
  <si>
    <t>สำนักงานคณะกรรมการข้าราชการพลเรือน</t>
  </si>
  <si>
    <t>สำนักงานคณะกรรมการป้องกันและปราบปรามการทุจริตในภาครัฐ</t>
  </si>
  <si>
    <t>สำนักงานคณะกรรมการสิทธิมนุษยชนแห่งชาติ</t>
  </si>
  <si>
    <t>สำนักงานตำรวจแห่งชาติ</t>
  </si>
  <si>
    <t>สำนักงานปลัดกระทรวงการต่างประเทศ</t>
  </si>
  <si>
    <t>สำนักงานปลัดกระทรวงการพัฒนาสังคมและความมั่นคงของมนุษย์</t>
  </si>
  <si>
    <t>สำนักงานปลัดกระทรวงการอุดมศึกษา วิทยาศาสตร์ วิจัยและนวัตกรรม</t>
  </si>
  <si>
    <t>สำนักงานปลัดกระทรวงเกษตรและสหกรณ์</t>
  </si>
  <si>
    <t>สำนักงานปลัดกระทรวงยุติธรรม</t>
  </si>
  <si>
    <t>สำนักงานปลัดกระทรวงวัฒนธรรม</t>
  </si>
  <si>
    <t>สำนักงานปลัดกระทรวงศึกษาธิการ</t>
  </si>
  <si>
    <t>สำนักงานปลัดกระทรวงสาธารณสุข</t>
  </si>
  <si>
    <t>สำนักงานพระพุทธศาสนาแห่งชาติ</t>
  </si>
  <si>
    <t>สำนักงานศิลปวัฒนธรรมร่วมสมัย</t>
  </si>
  <si>
    <t>oard_8@hotmail.com</t>
  </si>
  <si>
    <t>จำนวนเกษตรกรเข้าร่วมจัดทำแปลงขยายผลการเพิ่มประสิทธิภาพการผลิตกาแฟ จำนวน 79 ราย</t>
  </si>
  <si>
    <t>เชิงปริมาณ</t>
  </si>
  <si>
    <t>เชิงคุณภาพ</t>
  </si>
  <si>
    <t xml:space="preserve">กิจกรรมการผลิตเห็ดเสริมรายได้
</t>
  </si>
  <si>
    <t xml:space="preserve"> - ประชุมรายงานผลการดำเนินงาน</t>
  </si>
  <si>
    <t>(ก - 3)
งบประมาณตาม พ.ร.บ. (ลบ.)</t>
  </si>
  <si>
    <t>ขยายผลการเพิ่มประสิทธิภาพการผลิต</t>
  </si>
  <si>
    <t>จำนวนเกษตรกรเข้าร่วมจัดทำแปลง</t>
  </si>
  <si>
    <t>GF</t>
  </si>
  <si>
    <t>PO</t>
  </si>
  <si>
    <t xml:space="preserve">กิจกรรมกาแฟชายแดนใต้
</t>
  </si>
  <si>
    <t>ทางเลือกใหม่สู่รายได้ที่ยั่งยืน</t>
  </si>
  <si>
    <t>จัดทำแปลงขยายผลการเพิ่ม</t>
  </si>
  <si>
    <t>ประสิทธิภาพเกษตรกร และ</t>
  </si>
  <si>
    <t>พัฒนาการแปรรูปกาแฟ</t>
  </si>
  <si>
    <t xml:space="preserve"> - จัดทำแปลงต้นแบบในศูนย์วิจัยฯ </t>
  </si>
  <si>
    <t xml:space="preserve"> - ขยายผลในพื้นที่เกษตรกร  </t>
  </si>
  <si>
    <t>เกษตรกรได้รับการถ่ายทอดเทคโน</t>
  </si>
  <si>
    <t>โลยีการผลิตกาแฟ และนำองค์ความ</t>
  </si>
  <si>
    <t>รู้ที่ได้รับไปพัฒนาการเพิ่มประสิทธิ</t>
  </si>
  <si>
    <t>ภาพการผลิตพืชทำให้ผลผลิตทาง</t>
  </si>
  <si>
    <t>การเกษตรมีคุณภาพมากขึ้น</t>
  </si>
  <si>
    <t>(ก - 8)
ปัญหา/อุปสรรค/ข้อเสนอแนะ</t>
  </si>
  <si>
    <t xml:space="preserve">กิจกรรมถั่วลิสง พืชทางเลือก
</t>
  </si>
  <si>
    <t xml:space="preserve">สู่รายได้ที่ยั่งยืน </t>
  </si>
  <si>
    <t>ประสิทธิภาพการผลิตถั่วลิสงใน</t>
  </si>
  <si>
    <t xml:space="preserve">แปลงเกษตรกร และพัฒนาการ   </t>
  </si>
  <si>
    <t>แปรรูปถั่วลิสง</t>
  </si>
  <si>
    <t>ขยายผลการเพิ่มประสิทธิภาพ</t>
  </si>
  <si>
    <t>จำนวนเกษตรกรเข้า</t>
  </si>
  <si>
    <t>ร่วมจัดทำแปลงขยาย</t>
  </si>
  <si>
    <t>ผลการเพิ่มประสิทธิ</t>
  </si>
  <si>
    <t xml:space="preserve">ภาพการผลิตถั่วลิสง </t>
  </si>
  <si>
    <t>ขยายผลการเพิ่มประสิทธิภาพการ</t>
  </si>
  <si>
    <t>โลยีการผลิตถั่วลิสงและนำองค์ความ</t>
  </si>
  <si>
    <t>(แบบฟอร์ม) SR 01 รายงานผลระดับการปฏิบัติงาน</t>
  </si>
  <si>
    <t xml:space="preserve">กิจกรรมผักปลอดภัย ตลาดสดใส 
</t>
  </si>
  <si>
    <t>เสริมรายได้ให้ชุมชน</t>
  </si>
  <si>
    <t>ประสิทธิภาพการผลิตผักปลอดภัย</t>
  </si>
  <si>
    <t xml:space="preserve">ในแปลงเกษตรกรให้ได้รับมาตรฐาน </t>
  </si>
  <si>
    <t>GAP และพัฒนาบรรจุภัณฑ์</t>
  </si>
  <si>
    <t xml:space="preserve">ภาพการผลิตผัก </t>
  </si>
  <si>
    <t xml:space="preserve"> - จัดทำแปลงต้นแบบในศูนย์วิจัยฯ  </t>
  </si>
  <si>
    <t>โลยีการผลิตผักและนำองค์ความรู้ที่</t>
  </si>
  <si>
    <t>ได้รับไปพัฒนาการเพิ่มประสิทธิภาพ</t>
  </si>
  <si>
    <t>การผลิตพืชทำให้ผลผลิตทางการ</t>
  </si>
  <si>
    <t>เกษตรมีคุณภาพมากขึ้น</t>
  </si>
  <si>
    <t xml:space="preserve">กิจกรรมการเพิ่มมูลค่าสมุนไพร
</t>
  </si>
  <si>
    <t>สร้างรายได้ที่ยั่งยืน</t>
  </si>
  <si>
    <t xml:space="preserve">ประสิทธิภาพการการผลิตสมุนไพร </t>
  </si>
  <si>
    <t>และการแปรรูป</t>
  </si>
  <si>
    <t>ร่วมจัดทำแปลงขยายผล</t>
  </si>
  <si>
    <t>การเพิ่มประสิทธิภาพ</t>
  </si>
  <si>
    <t xml:space="preserve">การผลิตสมุนไพร </t>
  </si>
  <si>
    <t>โลยีการผลิตสมุนไพรและนำองค์</t>
  </si>
  <si>
    <t>ความรู้ที่ได้รับไปพัฒนาการเพิ่มประ</t>
  </si>
  <si>
    <t>สิทธิภาพการผลิตพืชทำให้ผลผลิต</t>
  </si>
  <si>
    <t>ทางการเกษตรมีคุณภาพมากขึ้น</t>
  </si>
  <si>
    <t xml:space="preserve">กิจกรรมการผลิตหน่อพันธุ์กล้วย
</t>
  </si>
  <si>
    <t>หินคุณภาพ</t>
  </si>
  <si>
    <t>ประสิทธิภาพการผลิตกล้วยหิน</t>
  </si>
  <si>
    <t>จำนวนเกษตรกรเข้าร่วม</t>
  </si>
  <si>
    <t>จัดทำแปลงขยายผล</t>
  </si>
  <si>
    <t>การผลิตกล้วยหิน</t>
  </si>
  <si>
    <t>จำนวน 8 ราย</t>
  </si>
  <si>
    <t xml:space="preserve"> - อบรมเกษตรกร  แผน 40 ราย  </t>
  </si>
  <si>
    <t>โลยีการผลิตกล้วยหินและนำองค์</t>
  </si>
  <si>
    <t xml:space="preserve">กิจกรรมการเพิ่มประสิทธิภาพ
</t>
  </si>
  <si>
    <t>การผลิตปาล์มน้ำมัน</t>
  </si>
  <si>
    <t>จัดทำแปลงขยายผลการเพิ่มประ</t>
  </si>
  <si>
    <t>สิทธิภาพการผลิตปาล์มน้ำมัน</t>
  </si>
  <si>
    <t xml:space="preserve">การผลิตปาล์มน้ำมัน </t>
  </si>
  <si>
    <t>จำนวน 70 ราย</t>
  </si>
  <si>
    <t>โลยีการผลิตปาล์มน้ำมันและนำองค์</t>
  </si>
  <si>
    <t xml:space="preserve">กิจกรรมการเพิ่มมูลค่า และการ
</t>
  </si>
  <si>
    <t>แปรรูปผลิตภัณฑ์จากมะพร้าว</t>
  </si>
  <si>
    <t xml:space="preserve">สิทธิภาพการผลิตมะพร้าว </t>
  </si>
  <si>
    <t>และพัฒนาการแปรรูปมะพร้าว</t>
  </si>
  <si>
    <t>จัดทำแปลงขยายผลการ</t>
  </si>
  <si>
    <t>เพิ่มประสิทธิภาพการ</t>
  </si>
  <si>
    <t>ผลิตมะพร้าว และการ</t>
  </si>
  <si>
    <t xml:space="preserve">ผล 0 ราย </t>
  </si>
  <si>
    <t>โลยีการผลิตมะพร้าวและนำองค์</t>
  </si>
  <si>
    <t>การผลิตทุเรียน</t>
  </si>
  <si>
    <t xml:space="preserve">สิทธิภาพการผลิตทุเรียน </t>
  </si>
  <si>
    <t xml:space="preserve">การผลิตทุเรียน </t>
  </si>
  <si>
    <t>โลยีการผลิตทุเรียนและนำองค์ความ</t>
  </si>
  <si>
    <t>การผลิตส้มโอปูโกยะรัง</t>
  </si>
  <si>
    <t>สิทธิภาพการผลิตส้มโอปูโกยะรัง</t>
  </si>
  <si>
    <t xml:space="preserve">ผลิตส้มโอปูโกยะรัง </t>
  </si>
  <si>
    <t>โลยีการผลิตส้มโอปูโกยะรังและนำ</t>
  </si>
  <si>
    <t>องค์ความรู้ที่ได้รับไปพัฒนาการเพิ่ม</t>
  </si>
  <si>
    <t>ประสิทธิภาพการผลิตพืชทำให้ผล</t>
  </si>
  <si>
    <t>ผลิตทางการเกษตรมีคุณภาพมากขึ้น</t>
  </si>
  <si>
    <t>การผลิตส้มจุก</t>
  </si>
  <si>
    <t>ประสิทธิภาพการผลิตส้มจุก</t>
  </si>
  <si>
    <t xml:space="preserve"> - อบรมเกษตรกร  แผน 50 ราย  </t>
  </si>
  <si>
    <t>เกษตรกรได้รับการถ่ายทอดเทคโนโล</t>
  </si>
  <si>
    <t>ยีการผลิตส้มจุกและนำองค์ความรู้ที่</t>
  </si>
  <si>
    <t xml:space="preserve">ผลิตส้มจุก จำนวน </t>
  </si>
  <si>
    <t xml:space="preserve">การผลิตข้าวโพดหวาน </t>
  </si>
  <si>
    <t>พันธุ์สงขลา 84-1</t>
  </si>
  <si>
    <t xml:space="preserve">สิทธิภาพการผลิตข้าวโพดหวาน </t>
  </si>
  <si>
    <t>และพัฒนาการแปรรูปข้าวโพดหวาน</t>
  </si>
  <si>
    <t xml:space="preserve">ผลิตข้าวโพดหวาน </t>
  </si>
  <si>
    <t>โลยีการผลิตข้าวโพดหวานและนำ</t>
  </si>
  <si>
    <t xml:space="preserve">ประสิทธิภาพการผลิตเห็ด </t>
  </si>
  <si>
    <t>ขยายผลการเพิ่มประ</t>
  </si>
  <si>
    <t>สิทธิภาพการผลิตเห็ด</t>
  </si>
  <si>
    <t>โลยีการผลิตเห็ดและนำองค์ความรู้ที่</t>
  </si>
  <si>
    <t>กิจกรรมติดตามและประเมินผล</t>
  </si>
  <si>
    <t>การดำเนินงานโครงการ</t>
  </si>
  <si>
    <t>ติดตามประเมินผลเกษตรกรที่เข้าร่วม</t>
  </si>
  <si>
    <t>จัดทำแปลงขยายผลเทคโนโลยีการ</t>
  </si>
  <si>
    <t xml:space="preserve"> - ติดตามและประเมินผลเกษตรกร</t>
  </si>
  <si>
    <t>ที่เข้าร่วมโครงการ</t>
  </si>
  <si>
    <t xml:space="preserve"> - ติดตามประเมินผล</t>
  </si>
  <si>
    <t>เกษตรกรที่ร่วมทำแปลง</t>
  </si>
  <si>
    <t xml:space="preserve">สิทธิภาพการผลิตพืช </t>
  </si>
  <si>
    <t>การดำเนินโครงการโดย</t>
  </si>
  <si>
    <t>การประชุม และรายงาน</t>
  </si>
  <si>
    <t xml:space="preserve">ผลการดำเนินงานรอบ </t>
  </si>
  <si>
    <t xml:space="preserve">6 เดือน 9 เดือน และ </t>
  </si>
  <si>
    <t>12 เดือน และจัดทำ</t>
  </si>
  <si>
    <t xml:space="preserve"> - ประชุมรายงานผลการดำเนินงาน </t>
  </si>
  <si>
    <t xml:space="preserve"> - จัดทำเอกสาร แผน 200 เล่ม </t>
  </si>
  <si>
    <t xml:space="preserve"> - บริหารโครงการ และติดตาม</t>
  </si>
  <si>
    <t>ประสานงาน</t>
  </si>
  <si>
    <t xml:space="preserve">รายงานประจำปี </t>
  </si>
  <si>
    <t xml:space="preserve"> - ติดตามประสานงาน </t>
  </si>
  <si>
    <t>โครงการตำบลมั่นคง</t>
  </si>
  <si>
    <t>มั่งคั่ง ยั่งยืน จำนวน</t>
  </si>
  <si>
    <t>7 ครั้ง</t>
  </si>
  <si>
    <t xml:space="preserve"> - ติดตามประเมินผลเกษตรกรที่เข้า</t>
  </si>
  <si>
    <t>โลยีการผลิตพืชและนำองค์ความรู้ที่</t>
  </si>
  <si>
    <t>เก็บข้อมูลผลผลิต</t>
  </si>
  <si>
    <t>ผลิตพืช จำนวน 645 ราย</t>
  </si>
  <si>
    <t>พฤศจิกายน</t>
  </si>
  <si>
    <t>แบบรายงานผลการดำเนินงานในการขับเคลื่อนแผนปฏิบัติการด้านการป้องกันและแก้ไขปัญหาความไม่สงบจังหวัดชายแดนภาคใต้ พ.ศ. 2562 – 2565
แผนงานบูรณาการขับเคลื่อนการแก้ไขปัญหา จชต. ประจำปีงบประมาณ พ.ศ. 2565</t>
  </si>
  <si>
    <t xml:space="preserve"> - อบรมเกษตรกร  แผน 320 ราย  </t>
  </si>
  <si>
    <t xml:space="preserve">กาแฟ จำนวน 54 ราย </t>
  </si>
  <si>
    <t>จำนวน 52 ราย</t>
  </si>
  <si>
    <t xml:space="preserve"> - อบรมเกษตรกร  แผน 345 ราย  </t>
  </si>
  <si>
    <t>จำนวน 50 ราย</t>
  </si>
  <si>
    <t xml:space="preserve"> - อบรมเกษตรกร  แผน 354 ราย  </t>
  </si>
  <si>
    <t>แผน 50 ราย ผล 0 ราย</t>
  </si>
  <si>
    <t>(ร้อยละ 0)</t>
  </si>
  <si>
    <t>จำนวน 20 ราย</t>
  </si>
  <si>
    <t xml:space="preserve"> - อบรมเกษตรกร  แผน 100 ราย  </t>
  </si>
  <si>
    <t>จำนวน 48 ราย</t>
  </si>
  <si>
    <t xml:space="preserve"> - อบรมเกษตรกร  แผน 245 ราย  </t>
  </si>
  <si>
    <t xml:space="preserve"> - อบรมเกษตรกร  แผน 150 ราย  </t>
  </si>
  <si>
    <t>แปรรูปจำนวน 25 ราย</t>
  </si>
  <si>
    <t>จำนวน 75 ราย</t>
  </si>
  <si>
    <t xml:space="preserve"> - อบรมเกษตรกร  แผน 426 ราย </t>
  </si>
  <si>
    <t>จำนวน 10 ราย</t>
  </si>
  <si>
    <t>12 ราย</t>
  </si>
  <si>
    <t>แผน 12 ราย ผล 0 ราย</t>
  </si>
  <si>
    <t xml:space="preserve"> - อบรมเกษตรกร  แผน 400 ราย  </t>
  </si>
  <si>
    <t>จำนวน 73 ราย</t>
  </si>
  <si>
    <t xml:space="preserve"> - อบรมเกษตรกร  แผน 420 ราย  </t>
  </si>
  <si>
    <t>490 ราย</t>
  </si>
  <si>
    <t>ร่วมแปลงขยายผลแผน 490 ราย</t>
  </si>
  <si>
    <t xml:space="preserve"> (ร้อยละ 5.97)</t>
  </si>
  <si>
    <t>ผลิตกาแฟ จำนวน 1 ราย</t>
  </si>
  <si>
    <t>แผน 4 แปลง ผล 3 แปลง</t>
  </si>
  <si>
    <t>แผน 54 ราย ผล 1 ราย</t>
  </si>
  <si>
    <t xml:space="preserve"> (ร้อยละ 6.28)</t>
  </si>
  <si>
    <t>การผลิตถั่วลิสง จำนวน 0 ราย</t>
  </si>
  <si>
    <t>แผน 5 แปลง ผล 0 แปลง</t>
  </si>
  <si>
    <t>แผน 52 ราย ผล 0 ราย</t>
  </si>
  <si>
    <t xml:space="preserve"> (ร้อยละ 5.34)</t>
  </si>
  <si>
    <t>ผลิตผัก จำนวน 0 ราย</t>
  </si>
  <si>
    <t>(ร้อยละ 1.21)</t>
  </si>
  <si>
    <t>ผลิตสมุนไพร จำนวน 0 ราย</t>
  </si>
  <si>
    <t>แผน 2 แปลง ผล 0 แปลง</t>
  </si>
  <si>
    <t>แผน 20 ราย ผล 0 ราย</t>
  </si>
  <si>
    <t>(ร้อยละ 2.64)</t>
  </si>
  <si>
    <t>ผลิตกล้วยหินจำนวน 0 ราย</t>
  </si>
  <si>
    <t>แผน 7 แปลง ผล 2 แปลง</t>
  </si>
  <si>
    <t>แผน 8 ราย ผล 0 ราย</t>
  </si>
  <si>
    <t>(ร้อยละ 5.53)</t>
  </si>
  <si>
    <t>การผลิตปาล์มน้ำมัน จำนวน 3 ราย</t>
  </si>
  <si>
    <t>แผน 4 แปลง ผล 2 แปลง</t>
  </si>
  <si>
    <t>แผน 48 ราย ผล 3 ราย</t>
  </si>
  <si>
    <t>(ร้อยละ 7.96)</t>
  </si>
  <si>
    <t>ผลิตมะพร้าว จำนวน 0 ราย</t>
  </si>
  <si>
    <t>แผน 3 แปลง ผล 0 แปลง</t>
  </si>
  <si>
    <t>แผน 25 ราย ผล 0 ราย</t>
  </si>
  <si>
    <t>(ร้อยละ 5.23)</t>
  </si>
  <si>
    <t>การผลิตทุเรียน จำนวน 0 ราย</t>
  </si>
  <si>
    <t>แผน 6 แปลง ผล 2 แปลง</t>
  </si>
  <si>
    <t>แผน 75 ราย ผล 0 ราย</t>
  </si>
  <si>
    <t>ผลิตส้มโอปูโกยะรัง จำนวน 0 ราย</t>
  </si>
  <si>
    <t>แผน 1 แปลง ผล 0 แปลง</t>
  </si>
  <si>
    <t>แผน 10 ราย ผล 0 ราย</t>
  </si>
  <si>
    <t>(ร้อยละ 6.47)</t>
  </si>
  <si>
    <t>ผลิตส้มจุก จำนวน 0 ราย</t>
  </si>
  <si>
    <t>ผลิตข้าวโพดหวาน จำนวน 0 ราย</t>
  </si>
  <si>
    <t>แผน 63 ราย ผล 0 ราย</t>
  </si>
  <si>
    <t>(ร้อยละ 3.11)</t>
  </si>
  <si>
    <t>ผลิตเห็ด จำนวน 5 ราย</t>
  </si>
  <si>
    <t>แผน 3 แปลง ผล 1 แปลง</t>
  </si>
  <si>
    <t>แผน 73 ราย  ผล 5 ราย</t>
  </si>
  <si>
    <t>(ร้อยละ 10.48)</t>
  </si>
  <si>
    <t>ผล 0 ราย</t>
  </si>
  <si>
    <t>แผน 3 ครั้ง  ผล 1 ครั้ง</t>
  </si>
  <si>
    <t>ผล 0 เล่ม</t>
  </si>
  <si>
    <t>ประสานงานแผน 7 ครั้ง ผล 0 ครั้ง</t>
  </si>
  <si>
    <t xml:space="preserve"> - เตรียมขออนุมัติจัดฝึกอบรม</t>
  </si>
  <si>
    <t xml:space="preserve"> - บำรุง ดูแลรักษาแปลงต้นแบบ </t>
  </si>
  <si>
    <t>และเริ่มเก็บเกี่ยวผลผลิตเมล็ดกาแฟ</t>
  </si>
  <si>
    <t xml:space="preserve"> - สำรวจและคัดเลือกแปลงเกษตรกร </t>
  </si>
  <si>
    <t>ในพื้นที่เป้าหมาย</t>
  </si>
  <si>
    <t xml:space="preserve"> - จัดทำแผน/ประสานงานเกษตร</t>
  </si>
  <si>
    <t xml:space="preserve"> - เตรียมแปลงปลูก</t>
  </si>
  <si>
    <t xml:space="preserve"> - ประสานงานเกษตรกรเป้าหมาย</t>
  </si>
  <si>
    <t xml:space="preserve"> - ทำความสะอาดแปลง/หว่านปูน</t>
  </si>
  <si>
    <t>ขาวฆ่าเชื้อ ปรับสภาพดิน</t>
  </si>
  <si>
    <t xml:space="preserve"> - ติดตาม ให้คำแนะนำด้านการปลูก</t>
  </si>
  <si>
    <t>พืชเกษตรกรรายเดิม</t>
  </si>
  <si>
    <t xml:space="preserve"> - ดูแลแปลง ตัดหญ้าและใส่ปุ๋ย</t>
  </si>
  <si>
    <t>และอยู่ระหว่างเตรียมแปลงต้นแบบ</t>
  </si>
  <si>
    <t>ที่จะทำการปลูกใหม่ในศูนย์วิจัย</t>
  </si>
  <si>
    <t xml:space="preserve"> - สำรวจ และคัดเลือกแปลง</t>
  </si>
  <si>
    <t>เกษตรกร ในพื้นที่เป้าหมาย</t>
  </si>
  <si>
    <t xml:space="preserve"> - ตัดแต่งทางใบ เก็บผลผลิต และ</t>
  </si>
  <si>
    <t xml:space="preserve"> - ติดต่อ/ชี้แจง/ประสานงาน</t>
  </si>
  <si>
    <t>เกษตรกรและออกสำรวจพื้นที่</t>
  </si>
  <si>
    <t xml:space="preserve"> - ดูแลแปลง ป้องกันกำจัดแมลง</t>
  </si>
  <si>
    <t>ดำหนาม</t>
  </si>
  <si>
    <t xml:space="preserve"> - บำรุง ดูแลรักษาแปลงต้นแบบ</t>
  </si>
  <si>
    <t>ทุเรียน</t>
  </si>
  <si>
    <t xml:space="preserve"> - วางแผนการปลูกและเตรียม</t>
  </si>
  <si>
    <t>เมล็ดพันธุ์ เตรียมพื้นที่</t>
  </si>
  <si>
    <t xml:space="preserve"> - ประสานงานเกษตรกรกลุ่ม</t>
  </si>
  <si>
    <t>เป้าหมาย</t>
  </si>
  <si>
    <t xml:space="preserve"> - อยู่ระหว่างดำเนินการขออนุมัติ</t>
  </si>
  <si>
    <t>จัดฝึกอบรม</t>
  </si>
  <si>
    <t xml:space="preserve"> - นำก้อนเชื้อเห็ด(ก้อนเชื้อเดิม)</t>
  </si>
  <si>
    <t xml:space="preserve">ออกทำลาย ทำความสะอาดโรงเรือน </t>
  </si>
  <si>
    <t>พักโรงเรือน</t>
  </si>
  <si>
    <t xml:space="preserve"> - ประชุมคณะทำงาน วางแผนการ</t>
  </si>
  <si>
    <t>ดำเนินงาน และพิจารณาทิศทาง</t>
  </si>
  <si>
    <t>การดำเนินงานโครงการฯ</t>
  </si>
  <si>
    <t xml:space="preserve"> ปี 2566-2570</t>
  </si>
  <si>
    <t>ติดต่อหาเกษตรกรเข้าร่วมโครงการ</t>
  </si>
  <si>
    <t xml:space="preserve">
แปลงต้นแบบกาแฟ</t>
  </si>
  <si>
    <t>แปลงต้นแบบกาแฟ</t>
  </si>
  <si>
    <t>แปลงต้นแบบกล้วยหิน</t>
  </si>
  <si>
    <t>แปลงต้นแบบปาล์มน้ำมัน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</si>
</sst>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14809]d/m/yyyy"/>
    <numFmt numFmtId="165" formatCode="0.0000"/>
  </numFmts>
  <fonts count="27">
    <font>
      <sz val="11"/>
      <color theme="1"/>
      <name val="Arial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sz val="15"/>
      <name val="TH SarabunPSK"/>
      <family val="2"/>
    </font>
    <font>
      <sz val="11"/>
      <name val="Arial"/>
      <family val="2"/>
    </font>
    <font>
      <b/>
      <sz val="14"/>
      <color theme="1"/>
      <name val="Sarabun"/>
    </font>
    <font>
      <b/>
      <sz val="28"/>
      <color theme="1"/>
      <name val="Niramit"/>
    </font>
    <font>
      <sz val="14"/>
      <color theme="1"/>
      <name val="Niramit"/>
    </font>
    <font>
      <sz val="14"/>
      <color theme="1"/>
      <name val="Sarabun"/>
    </font>
    <font>
      <b/>
      <sz val="14"/>
      <color theme="1"/>
      <name val="Niramit"/>
    </font>
    <font>
      <sz val="14"/>
      <color rgb="FFFF0000"/>
      <name val="Niramit"/>
    </font>
    <font>
      <sz val="14"/>
      <color theme="1"/>
      <name val="Cordia New"/>
      <family val="2"/>
    </font>
    <font>
      <u/>
      <sz val="11"/>
      <color theme="10"/>
      <name val="Arial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i/>
      <sz val="12"/>
      <color theme="1"/>
      <name val="TH SarabunPSK"/>
      <family val="2"/>
    </font>
    <font>
      <sz val="12"/>
      <color indexed="8"/>
      <name val="TH SarabunPSK"/>
      <family val="2"/>
    </font>
    <font>
      <u/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2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u/>
      <sz val="11"/>
      <color theme="10"/>
      <name val="TH SarabunPSK"/>
      <family val="2"/>
    </font>
    <font>
      <b/>
      <sz val="16"/>
      <color theme="1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FEF6DA"/>
        <bgColor rgb="FFFEF6DA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  <fill>
      <patternFill patternType="solid">
        <fgColor rgb="FF9CC2E5"/>
        <bgColor rgb="FF9CC2E5"/>
      </patternFill>
    </fill>
    <fill>
      <patternFill patternType="solid">
        <fgColor rgb="FFD0CECE"/>
        <bgColor rgb="FFD0CECE"/>
      </patternFill>
    </fill>
    <fill>
      <patternFill patternType="solid">
        <fgColor rgb="FFFFFDF7"/>
        <bgColor rgb="FFFFFDF7"/>
      </patternFill>
    </fill>
    <fill>
      <patternFill patternType="solid">
        <fgColor rgb="FFF4F9F1"/>
        <bgColor rgb="FFF4F9F1"/>
      </patternFill>
    </fill>
    <fill>
      <patternFill patternType="solid">
        <fgColor rgb="FFECF0F8"/>
        <bgColor rgb="FFECF0F8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E7E6E6"/>
      </left>
      <right style="thin">
        <color rgb="FFE7E6E6"/>
      </right>
      <top style="thin">
        <color rgb="FF000000"/>
      </top>
      <bottom style="thin">
        <color rgb="FFE7E6E6"/>
      </bottom>
      <diagonal/>
    </border>
    <border>
      <left style="thin">
        <color rgb="FFE7E6E6"/>
      </left>
      <right style="thin">
        <color rgb="FF000000"/>
      </right>
      <top style="thin">
        <color rgb="FF000000"/>
      </top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 style="thin">
        <color rgb="FFE7E6E6"/>
      </left>
      <right/>
      <top style="thin">
        <color rgb="FFE7E6E6"/>
      </top>
      <bottom/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/>
      <top/>
      <bottom style="thin">
        <color rgb="FFE7E6E6"/>
      </bottom>
      <diagonal/>
    </border>
    <border>
      <left style="thin">
        <color rgb="FFE7E6E6"/>
      </left>
      <right style="thin">
        <color rgb="FF000000"/>
      </right>
      <top/>
      <bottom style="thin">
        <color rgb="FFE7E6E6"/>
      </bottom>
      <diagonal/>
    </border>
    <border>
      <left style="thin">
        <color rgb="FFE7E6E6"/>
      </left>
      <right style="thin">
        <color rgb="FF000000"/>
      </right>
      <top style="thin">
        <color rgb="FFE7E6E6"/>
      </top>
      <bottom/>
      <diagonal/>
    </border>
    <border>
      <left style="thin">
        <color rgb="FFE7E6E6"/>
      </left>
      <right style="thin">
        <color rgb="FF000000"/>
      </right>
      <top/>
      <bottom/>
      <diagonal/>
    </border>
    <border>
      <left style="thin">
        <color rgb="FFE7E6E6"/>
      </left>
      <right style="thin">
        <color rgb="FF000000"/>
      </right>
      <top/>
      <bottom style="thin">
        <color rgb="FFE7E6E6"/>
      </bottom>
      <diagonal/>
    </border>
    <border>
      <left style="thin">
        <color rgb="FFE7E6E6"/>
      </left>
      <right style="thin">
        <color rgb="FF000000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 style="thin">
        <color rgb="FF000000"/>
      </left>
      <right style="thin">
        <color rgb="FFE7E6E6"/>
      </right>
      <top style="thin">
        <color rgb="FFE7E6E6"/>
      </top>
      <bottom/>
      <diagonal/>
    </border>
    <border>
      <left style="thin">
        <color rgb="FFE7E6E6"/>
      </left>
      <right style="thin">
        <color rgb="FFE7E6E6"/>
      </right>
      <top/>
      <bottom/>
      <diagonal/>
    </border>
    <border>
      <left style="thin">
        <color rgb="FF000000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/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 style="thin">
        <color rgb="FFE7E6E6"/>
      </right>
      <top/>
      <bottom/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000000"/>
      </bottom>
      <diagonal/>
    </border>
    <border>
      <left style="thin">
        <color rgb="FFE7E6E6"/>
      </left>
      <right style="thin">
        <color rgb="FFE7E6E6"/>
      </right>
      <top/>
      <bottom style="thin">
        <color rgb="FF000000"/>
      </bottom>
      <diagonal/>
    </border>
    <border>
      <left style="thin">
        <color rgb="FFE7E6E6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99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64" fontId="4" fillId="2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3" fillId="3" borderId="1" xfId="0" applyFont="1" applyFill="1" applyBorder="1" applyAlignment="1">
      <alignment horizontal="center"/>
    </xf>
    <xf numFmtId="164" fontId="3" fillId="0" borderId="0" xfId="0" applyNumberFormat="1" applyFont="1"/>
    <xf numFmtId="0" fontId="3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/>
    <xf numFmtId="165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7" borderId="6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left" vertical="center"/>
    </xf>
    <xf numFmtId="0" fontId="6" fillId="10" borderId="19" xfId="0" applyFont="1" applyFill="1" applyBorder="1" applyAlignment="1">
      <alignment horizontal="center" vertical="center"/>
    </xf>
    <xf numFmtId="0" fontId="8" fillId="10" borderId="19" xfId="0" applyFont="1" applyFill="1" applyBorder="1"/>
    <xf numFmtId="0" fontId="9" fillId="10" borderId="19" xfId="0" applyFont="1" applyFill="1" applyBorder="1" applyAlignment="1">
      <alignment horizontal="center" vertical="center"/>
    </xf>
    <xf numFmtId="0" fontId="8" fillId="10" borderId="20" xfId="0" applyFont="1" applyFill="1" applyBorder="1"/>
    <xf numFmtId="0" fontId="9" fillId="11" borderId="21" xfId="0" applyFont="1" applyFill="1" applyBorder="1" applyAlignment="1">
      <alignment horizontal="left" vertical="top"/>
    </xf>
    <xf numFmtId="0" fontId="9" fillId="12" borderId="21" xfId="0" applyFont="1" applyFill="1" applyBorder="1" applyAlignment="1">
      <alignment horizontal="center" vertical="center"/>
    </xf>
    <xf numFmtId="0" fontId="9" fillId="13" borderId="21" xfId="0" applyFont="1" applyFill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left" vertical="center"/>
    </xf>
    <xf numFmtId="0" fontId="9" fillId="10" borderId="21" xfId="0" applyFont="1" applyFill="1" applyBorder="1" applyAlignment="1">
      <alignment horizontal="center" vertical="center"/>
    </xf>
    <xf numFmtId="0" fontId="9" fillId="10" borderId="21" xfId="0" applyFont="1" applyFill="1" applyBorder="1" applyAlignment="1">
      <alignment vertical="center"/>
    </xf>
    <xf numFmtId="0" fontId="8" fillId="10" borderId="21" xfId="0" applyFont="1" applyFill="1" applyBorder="1"/>
    <xf numFmtId="0" fontId="8" fillId="10" borderId="26" xfId="0" applyFont="1" applyFill="1" applyBorder="1"/>
    <xf numFmtId="0" fontId="9" fillId="13" borderId="21" xfId="0" applyFont="1" applyFill="1" applyBorder="1" applyAlignment="1">
      <alignment horizontal="center" vertical="center"/>
    </xf>
    <xf numFmtId="0" fontId="8" fillId="0" borderId="21" xfId="0" applyFont="1" applyBorder="1"/>
    <xf numFmtId="0" fontId="9" fillId="0" borderId="21" xfId="0" applyFont="1" applyBorder="1" applyAlignment="1">
      <alignment horizontal="center" vertical="center" wrapText="1"/>
    </xf>
    <xf numFmtId="0" fontId="9" fillId="11" borderId="21" xfId="0" applyFont="1" applyFill="1" applyBorder="1" applyAlignment="1">
      <alignment vertical="center"/>
    </xf>
    <xf numFmtId="0" fontId="10" fillId="14" borderId="21" xfId="0" applyFont="1" applyFill="1" applyBorder="1"/>
    <xf numFmtId="0" fontId="9" fillId="14" borderId="21" xfId="0" applyFont="1" applyFill="1" applyBorder="1" applyAlignment="1">
      <alignment horizontal="center" vertical="center"/>
    </xf>
    <xf numFmtId="0" fontId="9" fillId="14" borderId="21" xfId="0" applyFont="1" applyFill="1" applyBorder="1" applyAlignment="1">
      <alignment vertical="center"/>
    </xf>
    <xf numFmtId="0" fontId="8" fillId="14" borderId="21" xfId="0" applyFont="1" applyFill="1" applyBorder="1"/>
    <xf numFmtId="0" fontId="8" fillId="14" borderId="30" xfId="0" applyFont="1" applyFill="1" applyBorder="1"/>
    <xf numFmtId="0" fontId="9" fillId="11" borderId="21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/>
    </xf>
    <xf numFmtId="0" fontId="8" fillId="2" borderId="21" xfId="0" applyFont="1" applyFill="1" applyBorder="1"/>
    <xf numFmtId="0" fontId="9" fillId="0" borderId="21" xfId="0" applyFont="1" applyBorder="1" applyAlignment="1">
      <alignment vertical="center"/>
    </xf>
    <xf numFmtId="0" fontId="9" fillId="13" borderId="21" xfId="0" applyFont="1" applyFill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9" fillId="11" borderId="21" xfId="0" applyFont="1" applyFill="1" applyBorder="1"/>
    <xf numFmtId="0" fontId="6" fillId="2" borderId="32" xfId="0" applyFont="1" applyFill="1" applyBorder="1" applyAlignment="1">
      <alignment horizontal="center" vertical="center"/>
    </xf>
    <xf numFmtId="0" fontId="10" fillId="2" borderId="32" xfId="0" applyFont="1" applyFill="1" applyBorder="1"/>
    <xf numFmtId="0" fontId="9" fillId="11" borderId="33" xfId="0" applyFont="1" applyFill="1" applyBorder="1" applyAlignment="1">
      <alignment vertical="center"/>
    </xf>
    <xf numFmtId="0" fontId="9" fillId="11" borderId="35" xfId="0" applyFont="1" applyFill="1" applyBorder="1"/>
    <xf numFmtId="0" fontId="9" fillId="12" borderId="36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vertical="center"/>
    </xf>
    <xf numFmtId="0" fontId="9" fillId="11" borderId="39" xfId="0" applyFont="1" applyFill="1" applyBorder="1"/>
    <xf numFmtId="0" fontId="9" fillId="12" borderId="39" xfId="0" applyFont="1" applyFill="1" applyBorder="1" applyAlignment="1">
      <alignment horizontal="center" vertical="center"/>
    </xf>
    <xf numFmtId="0" fontId="9" fillId="0" borderId="39" xfId="0" applyFont="1" applyBorder="1" applyAlignment="1">
      <alignment vertical="center"/>
    </xf>
    <xf numFmtId="0" fontId="10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7" fillId="0" borderId="42" xfId="0" applyFont="1" applyBorder="1" applyAlignment="1">
      <alignment horizontal="center" vertical="top" wrapText="1"/>
    </xf>
    <xf numFmtId="0" fontId="17" fillId="0" borderId="42" xfId="0" applyFont="1" applyBorder="1" applyAlignment="1">
      <alignment horizontal="center" vertical="top"/>
    </xf>
    <xf numFmtId="0" fontId="17" fillId="0" borderId="42" xfId="0" applyFont="1" applyBorder="1" applyAlignment="1">
      <alignment horizontal="left" vertical="top" wrapText="1"/>
    </xf>
    <xf numFmtId="0" fontId="17" fillId="0" borderId="43" xfId="0" applyFont="1" applyBorder="1" applyAlignment="1">
      <alignment vertical="top"/>
    </xf>
    <xf numFmtId="0" fontId="17" fillId="0" borderId="43" xfId="0" applyFont="1" applyBorder="1" applyAlignment="1">
      <alignment horizontal="center" vertical="top" wrapText="1"/>
    </xf>
    <xf numFmtId="0" fontId="17" fillId="0" borderId="43" xfId="0" applyFont="1" applyBorder="1" applyAlignment="1">
      <alignment horizontal="center" vertical="top"/>
    </xf>
    <xf numFmtId="0" fontId="17" fillId="0" borderId="43" xfId="0" applyFont="1" applyBorder="1" applyAlignment="1">
      <alignment horizontal="left" vertical="top" wrapText="1"/>
    </xf>
    <xf numFmtId="0" fontId="18" fillId="0" borderId="43" xfId="0" applyFont="1" applyBorder="1" applyAlignment="1">
      <alignment horizontal="left" vertical="top" wrapText="1"/>
    </xf>
    <xf numFmtId="0" fontId="17" fillId="0" borderId="43" xfId="0" applyFont="1" applyBorder="1" applyAlignment="1">
      <alignment horizontal="left" vertical="top"/>
    </xf>
    <xf numFmtId="0" fontId="17" fillId="0" borderId="43" xfId="0" applyFont="1" applyBorder="1" applyAlignment="1">
      <alignment vertical="top" wrapText="1"/>
    </xf>
    <xf numFmtId="0" fontId="17" fillId="0" borderId="44" xfId="0" applyFont="1" applyBorder="1" applyAlignment="1">
      <alignment horizontal="center" vertical="top" wrapText="1"/>
    </xf>
    <xf numFmtId="0" fontId="17" fillId="0" borderId="44" xfId="0" applyFont="1" applyBorder="1" applyAlignment="1">
      <alignment horizontal="left" vertical="top" wrapText="1"/>
    </xf>
    <xf numFmtId="0" fontId="17" fillId="0" borderId="44" xfId="0" applyFont="1" applyBorder="1" applyAlignment="1">
      <alignment vertical="top" wrapText="1"/>
    </xf>
    <xf numFmtId="0" fontId="17" fillId="0" borderId="43" xfId="0" applyFont="1" applyBorder="1"/>
    <xf numFmtId="165" fontId="17" fillId="0" borderId="42" xfId="0" applyNumberFormat="1" applyFont="1" applyBorder="1" applyAlignment="1">
      <alignment horizontal="center" vertical="top"/>
    </xf>
    <xf numFmtId="165" fontId="21" fillId="0" borderId="42" xfId="0" applyNumberFormat="1" applyFont="1" applyBorder="1" applyAlignment="1">
      <alignment horizontal="center" vertical="top"/>
    </xf>
    <xf numFmtId="165" fontId="17" fillId="0" borderId="43" xfId="0" applyNumberFormat="1" applyFont="1" applyBorder="1" applyAlignment="1">
      <alignment horizontal="center" vertical="top"/>
    </xf>
    <xf numFmtId="0" fontId="17" fillId="0" borderId="43" xfId="0" applyFont="1" applyBorder="1" applyAlignment="1">
      <alignment horizontal="left"/>
    </xf>
    <xf numFmtId="0" fontId="17" fillId="0" borderId="42" xfId="0" applyFont="1" applyBorder="1" applyAlignment="1">
      <alignment vertical="top" wrapText="1"/>
    </xf>
    <xf numFmtId="165" fontId="3" fillId="0" borderId="0" xfId="0" applyNumberFormat="1" applyFont="1" applyAlignment="1">
      <alignment horizontal="center"/>
    </xf>
    <xf numFmtId="165" fontId="1" fillId="3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4" borderId="7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7" fillId="0" borderId="42" xfId="0" applyFont="1" applyBorder="1"/>
    <xf numFmtId="0" fontId="17" fillId="0" borderId="42" xfId="0" applyFont="1" applyBorder="1" applyAlignment="1">
      <alignment vertical="top"/>
    </xf>
    <xf numFmtId="0" fontId="19" fillId="0" borderId="43" xfId="0" applyFont="1" applyBorder="1"/>
    <xf numFmtId="0" fontId="17" fillId="0" borderId="44" xfId="0" applyFont="1" applyBorder="1"/>
    <xf numFmtId="0" fontId="17" fillId="0" borderId="44" xfId="0" applyFont="1" applyBorder="1" applyAlignment="1">
      <alignment horizontal="left" vertical="top"/>
    </xf>
    <xf numFmtId="0" fontId="23" fillId="0" borderId="0" xfId="0" applyFont="1" applyAlignment="1"/>
    <xf numFmtId="0" fontId="14" fillId="0" borderId="0" xfId="0" applyFont="1" applyAlignment="1"/>
    <xf numFmtId="0" fontId="23" fillId="0" borderId="43" xfId="0" applyFont="1" applyBorder="1" applyAlignment="1"/>
    <xf numFmtId="0" fontId="22" fillId="0" borderId="43" xfId="0" applyFont="1" applyBorder="1" applyAlignment="1">
      <alignment wrapText="1"/>
    </xf>
    <xf numFmtId="0" fontId="23" fillId="0" borderId="44" xfId="0" applyFont="1" applyBorder="1" applyAlignment="1"/>
    <xf numFmtId="0" fontId="23" fillId="0" borderId="42" xfId="0" applyFont="1" applyBorder="1" applyAlignment="1"/>
    <xf numFmtId="0" fontId="22" fillId="0" borderId="43" xfId="0" applyFont="1" applyBorder="1"/>
    <xf numFmtId="0" fontId="22" fillId="0" borderId="44" xfId="0" applyFont="1" applyBorder="1"/>
    <xf numFmtId="0" fontId="23" fillId="0" borderId="0" xfId="0" applyFont="1" applyAlignment="1">
      <alignment horizontal="center"/>
    </xf>
    <xf numFmtId="0" fontId="17" fillId="0" borderId="43" xfId="0" applyFont="1" applyBorder="1" applyAlignment="1"/>
    <xf numFmtId="0" fontId="22" fillId="0" borderId="43" xfId="0" applyFont="1" applyBorder="1" applyAlignment="1"/>
    <xf numFmtId="0" fontId="17" fillId="0" borderId="42" xfId="0" applyFont="1" applyBorder="1" applyAlignment="1">
      <alignment horizontal="left" vertical="top"/>
    </xf>
    <xf numFmtId="0" fontId="17" fillId="0" borderId="44" xfId="0" applyFont="1" applyBorder="1" applyAlignment="1">
      <alignment horizontal="left"/>
    </xf>
    <xf numFmtId="0" fontId="17" fillId="0" borderId="44" xfId="0" applyFont="1" applyBorder="1" applyAlignment="1">
      <alignment horizontal="center" vertical="top"/>
    </xf>
    <xf numFmtId="0" fontId="18" fillId="0" borderId="43" xfId="0" applyFont="1" applyBorder="1" applyAlignment="1">
      <alignment horizontal="left" vertical="top"/>
    </xf>
    <xf numFmtId="0" fontId="17" fillId="0" borderId="44" xfId="0" applyFont="1" applyBorder="1" applyAlignment="1">
      <alignment vertical="top"/>
    </xf>
    <xf numFmtId="0" fontId="20" fillId="0" borderId="44" xfId="0" applyFont="1" applyBorder="1" applyAlignment="1">
      <alignment vertical="top"/>
    </xf>
    <xf numFmtId="0" fontId="17" fillId="0" borderId="44" xfId="0" applyFont="1" applyBorder="1" applyAlignment="1"/>
    <xf numFmtId="0" fontId="17" fillId="0" borderId="42" xfId="0" applyFont="1" applyBorder="1" applyAlignment="1"/>
    <xf numFmtId="0" fontId="22" fillId="0" borderId="44" xfId="0" applyFont="1" applyBorder="1" applyAlignment="1"/>
    <xf numFmtId="0" fontId="19" fillId="0" borderId="43" xfId="0" applyFont="1" applyBorder="1" applyAlignment="1"/>
    <xf numFmtId="165" fontId="17" fillId="0" borderId="42" xfId="0" applyNumberFormat="1" applyFont="1" applyBorder="1" applyAlignment="1">
      <alignment horizontal="center" vertical="top" wrapText="1"/>
    </xf>
    <xf numFmtId="0" fontId="17" fillId="0" borderId="43" xfId="0" applyFont="1" applyBorder="1" applyAlignment="1">
      <alignment horizontal="left" vertical="top"/>
    </xf>
    <xf numFmtId="0" fontId="22" fillId="0" borderId="43" xfId="0" applyFont="1" applyBorder="1" applyAlignment="1"/>
    <xf numFmtId="0" fontId="17" fillId="0" borderId="43" xfId="0" applyFont="1" applyBorder="1" applyAlignment="1">
      <alignment horizontal="left" vertical="top" wrapText="1"/>
    </xf>
    <xf numFmtId="0" fontId="22" fillId="0" borderId="43" xfId="0" applyFont="1" applyBorder="1"/>
    <xf numFmtId="0" fontId="22" fillId="0" borderId="44" xfId="0" applyFont="1" applyBorder="1"/>
    <xf numFmtId="0" fontId="23" fillId="0" borderId="0" xfId="0" applyFont="1" applyAlignment="1"/>
    <xf numFmtId="0" fontId="17" fillId="0" borderId="43" xfId="0" applyFont="1" applyBorder="1" applyAlignment="1">
      <alignment horizontal="left" vertical="top"/>
    </xf>
    <xf numFmtId="0" fontId="26" fillId="0" borderId="0" xfId="0" applyFont="1"/>
    <xf numFmtId="0" fontId="17" fillId="0" borderId="43" xfId="0" applyFont="1" applyBorder="1" applyAlignment="1">
      <alignment horizontal="left" vertical="top"/>
    </xf>
    <xf numFmtId="0" fontId="17" fillId="0" borderId="43" xfId="0" applyFont="1" applyBorder="1" applyAlignment="1">
      <alignment horizontal="left" vertical="top" wrapText="1"/>
    </xf>
    <xf numFmtId="0" fontId="23" fillId="0" borderId="0" xfId="0" applyFont="1" applyAlignment="1"/>
    <xf numFmtId="0" fontId="17" fillId="0" borderId="43" xfId="0" applyFont="1" applyBorder="1" applyAlignment="1">
      <alignment horizontal="left" vertical="top"/>
    </xf>
    <xf numFmtId="0" fontId="17" fillId="0" borderId="43" xfId="0" applyFont="1" applyBorder="1" applyAlignment="1">
      <alignment horizontal="left" vertical="top"/>
    </xf>
    <xf numFmtId="0" fontId="17" fillId="0" borderId="43" xfId="0" applyFont="1" applyBorder="1" applyAlignment="1">
      <alignment horizontal="left" vertical="top" wrapText="1"/>
    </xf>
    <xf numFmtId="0" fontId="23" fillId="0" borderId="0" xfId="0" applyFont="1" applyAlignment="1"/>
    <xf numFmtId="0" fontId="17" fillId="0" borderId="43" xfId="0" applyFont="1" applyBorder="1" applyAlignment="1">
      <alignment horizontal="left" vertical="top"/>
    </xf>
    <xf numFmtId="0" fontId="17" fillId="0" borderId="43" xfId="0" applyFont="1" applyBorder="1" applyAlignment="1">
      <alignment horizontal="left" vertical="top"/>
    </xf>
    <xf numFmtId="0" fontId="17" fillId="0" borderId="43" xfId="0" applyFont="1" applyBorder="1" applyAlignment="1">
      <alignment horizontal="left" vertical="top" wrapText="1"/>
    </xf>
    <xf numFmtId="0" fontId="23" fillId="0" borderId="0" xfId="0" applyFont="1" applyAlignment="1"/>
    <xf numFmtId="0" fontId="17" fillId="0" borderId="43" xfId="0" applyFont="1" applyBorder="1" applyAlignment="1">
      <alignment horizontal="left" vertical="top"/>
    </xf>
    <xf numFmtId="0" fontId="22" fillId="0" borderId="43" xfId="0" applyFont="1" applyBorder="1" applyAlignment="1"/>
    <xf numFmtId="0" fontId="17" fillId="0" borderId="43" xfId="0" applyFont="1" applyBorder="1" applyAlignment="1">
      <alignment horizontal="left" vertical="top" wrapText="1"/>
    </xf>
    <xf numFmtId="0" fontId="22" fillId="0" borderId="43" xfId="0" applyFont="1" applyBorder="1"/>
    <xf numFmtId="0" fontId="3" fillId="3" borderId="2" xfId="0" applyFont="1" applyFill="1" applyBorder="1" applyAlignment="1">
      <alignment horizontal="center" vertical="center"/>
    </xf>
    <xf numFmtId="0" fontId="24" fillId="0" borderId="4" xfId="0" applyFont="1" applyBorder="1"/>
    <xf numFmtId="0" fontId="1" fillId="0" borderId="0" xfId="0" applyFont="1" applyAlignment="1">
      <alignment horizontal="left" vertical="top"/>
    </xf>
    <xf numFmtId="0" fontId="23" fillId="0" borderId="0" xfId="0" applyFont="1" applyAlignment="1"/>
    <xf numFmtId="49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/>
    <xf numFmtId="0" fontId="1" fillId="0" borderId="5" xfId="0" applyFont="1" applyBorder="1" applyAlignment="1">
      <alignment horizontal="left"/>
    </xf>
    <xf numFmtId="0" fontId="24" fillId="0" borderId="5" xfId="0" applyFont="1" applyBorder="1"/>
    <xf numFmtId="0" fontId="25" fillId="2" borderId="1" xfId="1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24" fillId="0" borderId="3" xfId="0" applyFont="1" applyBorder="1"/>
    <xf numFmtId="0" fontId="3" fillId="3" borderId="2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3" fillId="0" borderId="8" xfId="0" applyFont="1" applyBorder="1" applyAlignment="1">
      <alignment horizontal="center"/>
    </xf>
    <xf numFmtId="0" fontId="24" fillId="0" borderId="14" xfId="0" applyFont="1" applyBorder="1"/>
    <xf numFmtId="0" fontId="24" fillId="0" borderId="15" xfId="0" applyFont="1" applyBorder="1"/>
    <xf numFmtId="0" fontId="24" fillId="0" borderId="9" xfId="0" applyFont="1" applyBorder="1"/>
    <xf numFmtId="0" fontId="24" fillId="0" borderId="12" xfId="0" applyFont="1" applyBorder="1"/>
    <xf numFmtId="0" fontId="24" fillId="0" borderId="11" xfId="0" applyFont="1" applyBorder="1"/>
    <xf numFmtId="0" fontId="24" fillId="0" borderId="13" xfId="0" applyFont="1" applyBorder="1"/>
    <xf numFmtId="0" fontId="15" fillId="0" borderId="0" xfId="0" applyFont="1" applyAlignment="1">
      <alignment horizontal="center" vertical="top" wrapText="1"/>
    </xf>
    <xf numFmtId="0" fontId="26" fillId="15" borderId="2" xfId="0" applyFont="1" applyFill="1" applyBorder="1" applyAlignment="1">
      <alignment horizontal="center"/>
    </xf>
    <xf numFmtId="0" fontId="24" fillId="16" borderId="3" xfId="0" applyFont="1" applyFill="1" applyBorder="1" applyAlignment="1"/>
    <xf numFmtId="0" fontId="24" fillId="16" borderId="4" xfId="0" applyFont="1" applyFill="1" applyBorder="1" applyAlignment="1"/>
    <xf numFmtId="0" fontId="9" fillId="0" borderId="22" xfId="0" applyFont="1" applyBorder="1" applyAlignment="1">
      <alignment horizontal="center" vertical="center"/>
    </xf>
    <xf numFmtId="0" fontId="5" fillId="0" borderId="31" xfId="0" applyFont="1" applyBorder="1"/>
    <xf numFmtId="0" fontId="5" fillId="0" borderId="24" xfId="0" applyFont="1" applyBorder="1"/>
    <xf numFmtId="0" fontId="9" fillId="0" borderId="23" xfId="0" applyFont="1" applyBorder="1" applyAlignment="1">
      <alignment horizontal="center" vertical="center" wrapText="1"/>
    </xf>
    <xf numFmtId="0" fontId="5" fillId="0" borderId="25" xfId="0" applyFont="1" applyBorder="1"/>
    <xf numFmtId="0" fontId="8" fillId="0" borderId="12" xfId="0" applyFont="1" applyBorder="1" applyAlignment="1">
      <alignment horizontal="center" vertical="center"/>
    </xf>
    <xf numFmtId="0" fontId="5" fillId="0" borderId="12" xfId="0" applyFont="1" applyBorder="1"/>
    <xf numFmtId="0" fontId="8" fillId="0" borderId="27" xfId="0" applyFont="1" applyBorder="1" applyAlignment="1">
      <alignment horizontal="center" vertical="center"/>
    </xf>
    <xf numFmtId="0" fontId="5" fillId="0" borderId="28" xfId="0" applyFont="1" applyBorder="1"/>
    <xf numFmtId="0" fontId="5" fillId="0" borderId="29" xfId="0" applyFont="1" applyBorder="1"/>
    <xf numFmtId="0" fontId="9" fillId="0" borderId="22" xfId="0" applyFont="1" applyBorder="1" applyAlignment="1">
      <alignment horizontal="center" vertical="center" wrapText="1"/>
    </xf>
    <xf numFmtId="0" fontId="5" fillId="0" borderId="41" xfId="0" applyFont="1" applyBorder="1"/>
    <xf numFmtId="0" fontId="9" fillId="13" borderId="22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/>
    <xf numFmtId="0" fontId="10" fillId="5" borderId="7" xfId="0" applyFont="1" applyFill="1" applyBorder="1" applyAlignment="1">
      <alignment horizontal="center" vertical="center"/>
    </xf>
    <xf numFmtId="0" fontId="5" fillId="0" borderId="10" xfId="0" applyFont="1" applyBorder="1"/>
    <xf numFmtId="0" fontId="6" fillId="6" borderId="7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5" fillId="0" borderId="17" xfId="0" applyFont="1" applyBorder="1"/>
    <xf numFmtId="0" fontId="6" fillId="8" borderId="7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9" fillId="13" borderId="34" xfId="0" applyFont="1" applyFill="1" applyBorder="1" applyAlignment="1">
      <alignment horizontal="center" vertical="center"/>
    </xf>
    <xf numFmtId="0" fontId="5" fillId="0" borderId="37" xfId="0" applyFont="1" applyBorder="1"/>
    <xf numFmtId="0" fontId="5" fillId="0" borderId="40" xfId="0" applyFont="1" applyBorder="1"/>
  </cellXfs>
  <cellStyles count="2">
    <cellStyle name="Hyperlink" xfId="1" builtinId="8"/>
    <cellStyle name="Normal" xfId="0" builtinId="0"/>
  </cellStyles>
  <dxfs count="12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4">
    <tableStyle name="list name-style" pivot="0" count="3" xr9:uid="{00000000-0011-0000-FFFF-FFFF00000000}">
      <tableStyleElement type="headerRow" dxfId="11"/>
      <tableStyleElement type="firstRowStripe" dxfId="10"/>
      <tableStyleElement type="secondRowStripe" dxfId="9"/>
    </tableStyle>
    <tableStyle name="list name-style 2" pivot="0" count="3" xr9:uid="{00000000-0011-0000-FFFF-FFFF01000000}">
      <tableStyleElement type="headerRow" dxfId="8"/>
      <tableStyleElement type="firstRowStripe" dxfId="7"/>
      <tableStyleElement type="secondRowStripe" dxfId="6"/>
    </tableStyle>
    <tableStyle name="list name-style 3" pivot="0" count="3" xr9:uid="{00000000-0011-0000-FFFF-FFFF02000000}">
      <tableStyleElement type="headerRow" dxfId="5"/>
      <tableStyleElement type="firstRowStripe" dxfId="4"/>
      <tableStyleElement type="secondRowStripe" dxfId="3"/>
    </tableStyle>
    <tableStyle name="list name-style 4" pivot="0" count="3" xr9:uid="{00000000-0011-0000-FFFF-FFFF03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577698</xdr:colOff>
      <xdr:row>3</xdr:row>
      <xdr:rowOff>180974</xdr:rowOff>
    </xdr:from>
    <xdr:to>
      <xdr:col>9</xdr:col>
      <xdr:colOff>9524</xdr:colOff>
      <xdr:row>24</xdr:row>
      <xdr:rowOff>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698" y="809624"/>
          <a:ext cx="4661051" cy="361950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571501</xdr:colOff>
      <xdr:row>38</xdr:row>
      <xdr:rowOff>0</xdr:rowOff>
    </xdr:from>
    <xdr:to>
      <xdr:col>9</xdr:col>
      <xdr:colOff>28576</xdr:colOff>
      <xdr:row>58</xdr:row>
      <xdr:rowOff>9525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1" y="7096125"/>
          <a:ext cx="4686300" cy="3629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1</xdr:rowOff>
    </xdr:from>
    <xdr:to>
      <xdr:col>9</xdr:col>
      <xdr:colOff>19050</xdr:colOff>
      <xdr:row>94</xdr:row>
      <xdr:rowOff>9525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3744576"/>
          <a:ext cx="4667250" cy="36290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110</xdr:row>
      <xdr:rowOff>0</xdr:rowOff>
    </xdr:from>
    <xdr:to>
      <xdr:col>9</xdr:col>
      <xdr:colOff>15875</xdr:colOff>
      <xdr:row>130</xdr:row>
      <xdr:rowOff>19050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0450175"/>
          <a:ext cx="4673600" cy="3638550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146</xdr:row>
      <xdr:rowOff>6518</xdr:rowOff>
    </xdr:from>
    <xdr:to>
      <xdr:col>8</xdr:col>
      <xdr:colOff>571500</xdr:colOff>
      <xdr:row>166</xdr:row>
      <xdr:rowOff>12263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26971793"/>
          <a:ext cx="4657725" cy="36252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7:A48">
  <tableColumns count="1">
    <tableColumn id="1" xr3:uid="{00000000-0010-0000-0000-000001000000}" name="รายชื่อโครงการสำคัญ"/>
  </tableColumns>
  <tableStyleInfo name="list nam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75:A125">
  <tableColumns count="1">
    <tableColumn id="1" xr3:uid="{00000000-0010-0000-0100-000001000000}" name="รายชื่อกรม"/>
  </tableColumns>
  <tableStyleInfo name="list name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1:A14">
  <tableColumns count="1">
    <tableColumn id="1" xr3:uid="{00000000-0010-0000-0200-000001000000}" name="รายชื่อแผนงาน"/>
  </tableColumns>
  <tableStyleInfo name="list name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51:A72">
  <tableColumns count="1">
    <tableColumn id="1" xr3:uid="{00000000-0010-0000-0300-000001000000}" name="รายชื่อกระทรวง"/>
  </tableColumns>
  <tableStyleInfo name="list name-style 4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ard_8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86"/>
  <sheetViews>
    <sheetView tabSelected="1" zoomScale="115" zoomScaleNormal="115" workbookViewId="0">
      <selection sqref="A1:I1"/>
    </sheetView>
  </sheetViews>
  <sheetFormatPr defaultColWidth="12.59765625" defaultRowHeight="15" customHeight="1"/>
  <cols>
    <col min="1" max="1" width="3" style="100" customWidth="1"/>
    <col min="2" max="2" width="17.69921875" style="100" customWidth="1"/>
    <col min="3" max="3" width="19" style="100" customWidth="1"/>
    <col min="4" max="4" width="20.09765625" style="100" customWidth="1"/>
    <col min="5" max="5" width="12.59765625" style="108" customWidth="1"/>
    <col min="6" max="6" width="12.8984375" style="100" customWidth="1"/>
    <col min="7" max="8" width="19.59765625" style="100" customWidth="1"/>
    <col min="9" max="9" width="9.59765625" style="100" customWidth="1"/>
    <col min="10" max="10" width="33.8984375" style="100" customWidth="1"/>
    <col min="11" max="26" width="8" style="100" customWidth="1"/>
    <col min="27" max="16384" width="12.59765625" style="100"/>
  </cols>
  <sheetData>
    <row r="1" spans="1:26" ht="18.75" customHeight="1">
      <c r="A1" s="156" t="s">
        <v>392</v>
      </c>
      <c r="B1" s="148"/>
      <c r="C1" s="148"/>
      <c r="D1" s="148"/>
      <c r="E1" s="148"/>
      <c r="F1" s="148"/>
      <c r="G1" s="148"/>
      <c r="H1" s="148"/>
      <c r="I1" s="148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1.25" customHeight="1">
      <c r="A2" s="157" t="s">
        <v>495</v>
      </c>
      <c r="B2" s="148"/>
      <c r="C2" s="148"/>
      <c r="D2" s="148"/>
      <c r="E2" s="148"/>
      <c r="F2" s="148"/>
      <c r="G2" s="148"/>
      <c r="H2" s="148"/>
      <c r="I2" s="148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>
      <c r="A3" s="150" t="s">
        <v>0</v>
      </c>
      <c r="B3" s="148"/>
      <c r="C3" s="3">
        <v>2565</v>
      </c>
      <c r="D3" s="4" t="s">
        <v>1</v>
      </c>
      <c r="E3" s="3" t="s">
        <v>494</v>
      </c>
      <c r="F3" s="3">
        <v>2564</v>
      </c>
      <c r="G3" s="4" t="s">
        <v>2</v>
      </c>
      <c r="H3" s="5">
        <v>242857</v>
      </c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150" t="s">
        <v>3</v>
      </c>
      <c r="B4" s="148"/>
      <c r="C4" s="7" t="s">
        <v>4</v>
      </c>
      <c r="D4" s="2"/>
      <c r="E4" s="68"/>
      <c r="F4" s="2"/>
      <c r="G4" s="2"/>
      <c r="H4" s="8" t="s">
        <v>5</v>
      </c>
      <c r="I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150" t="s">
        <v>6</v>
      </c>
      <c r="B5" s="148"/>
      <c r="C5" s="158" t="s">
        <v>7</v>
      </c>
      <c r="D5" s="159"/>
      <c r="E5" s="14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150" t="s">
        <v>8</v>
      </c>
      <c r="B6" s="148"/>
      <c r="C6" s="160" t="s">
        <v>7</v>
      </c>
      <c r="D6" s="159"/>
      <c r="E6" s="14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>
      <c r="A7" s="150" t="s">
        <v>9</v>
      </c>
      <c r="B7" s="148"/>
      <c r="C7" s="3" t="s">
        <v>10</v>
      </c>
      <c r="D7" s="10" t="s">
        <v>10</v>
      </c>
      <c r="E7" s="158" t="s">
        <v>10</v>
      </c>
      <c r="F7" s="14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.75" customHeight="1">
      <c r="A8" s="150" t="s">
        <v>11</v>
      </c>
      <c r="B8" s="148"/>
      <c r="C8" s="145" t="s">
        <v>12</v>
      </c>
      <c r="D8" s="146"/>
      <c r="E8" s="69" t="s">
        <v>13</v>
      </c>
      <c r="F8" s="9" t="s">
        <v>13</v>
      </c>
      <c r="G8" s="10"/>
      <c r="H8" s="11"/>
      <c r="I8" s="10"/>
      <c r="J8" s="1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 customHeight="1">
      <c r="A9" s="147" t="s">
        <v>14</v>
      </c>
      <c r="B9" s="148"/>
      <c r="C9" s="149" t="s">
        <v>15</v>
      </c>
      <c r="D9" s="146"/>
      <c r="E9" s="69" t="s">
        <v>16</v>
      </c>
      <c r="F9" s="155" t="s">
        <v>356</v>
      </c>
      <c r="G9" s="155"/>
      <c r="H9" s="11"/>
      <c r="I9" s="10"/>
      <c r="J9" s="1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75" customHeight="1">
      <c r="A10" s="150" t="s">
        <v>17</v>
      </c>
      <c r="B10" s="148"/>
      <c r="C10" s="12">
        <v>16.097300000000001</v>
      </c>
      <c r="D10" s="2" t="s">
        <v>18</v>
      </c>
      <c r="E10" s="69" t="s">
        <v>19</v>
      </c>
      <c r="F10" s="90">
        <f>F11+F12</f>
        <v>0.82863681</v>
      </c>
      <c r="G10" s="2" t="s">
        <v>18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75" customHeight="1">
      <c r="A11" s="151" t="s">
        <v>20</v>
      </c>
      <c r="B11" s="152"/>
      <c r="C11" s="2"/>
      <c r="D11" s="2"/>
      <c r="E11" s="69" t="s">
        <v>365</v>
      </c>
      <c r="F11" s="89">
        <v>0.81746459000000005</v>
      </c>
      <c r="G11" s="2" t="s">
        <v>18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.75" customHeight="1">
      <c r="A12" s="13"/>
      <c r="B12" s="13"/>
      <c r="C12" s="2"/>
      <c r="D12" s="2"/>
      <c r="E12" s="69" t="s">
        <v>366</v>
      </c>
      <c r="F12" s="89">
        <v>1.117222E-2</v>
      </c>
      <c r="G12" s="2" t="s">
        <v>18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 customHeight="1">
      <c r="A13" s="153" t="s">
        <v>21</v>
      </c>
      <c r="B13" s="154"/>
      <c r="C13" s="2"/>
      <c r="D13" s="2"/>
      <c r="E13" s="6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101" customFormat="1" ht="84">
      <c r="A14" s="92" t="s">
        <v>22</v>
      </c>
      <c r="B14" s="93" t="s">
        <v>23</v>
      </c>
      <c r="C14" s="93" t="s">
        <v>24</v>
      </c>
      <c r="D14" s="93" t="s">
        <v>362</v>
      </c>
      <c r="E14" s="93" t="s">
        <v>25</v>
      </c>
      <c r="F14" s="93" t="s">
        <v>26</v>
      </c>
      <c r="G14" s="93" t="s">
        <v>27</v>
      </c>
      <c r="H14" s="94" t="s">
        <v>28</v>
      </c>
      <c r="I14" s="93" t="s">
        <v>379</v>
      </c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</row>
    <row r="15" spans="1:26" ht="18.75" customHeight="1">
      <c r="A15" s="70">
        <v>1</v>
      </c>
      <c r="B15" s="88" t="s">
        <v>367</v>
      </c>
      <c r="C15" s="88" t="s">
        <v>369</v>
      </c>
      <c r="D15" s="71">
        <v>1.3655999999999999</v>
      </c>
      <c r="E15" s="121">
        <v>8.1559400000000004E-2</v>
      </c>
      <c r="F15" s="72" t="s">
        <v>357</v>
      </c>
      <c r="G15" s="72" t="s">
        <v>364</v>
      </c>
      <c r="H15" s="95" t="s">
        <v>566</v>
      </c>
      <c r="I15" s="96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8.75" customHeight="1">
      <c r="A16" s="74"/>
      <c r="B16" s="79" t="s">
        <v>368</v>
      </c>
      <c r="C16" s="79" t="s">
        <v>370</v>
      </c>
      <c r="D16" s="75"/>
      <c r="E16" s="74" t="s">
        <v>520</v>
      </c>
      <c r="F16" s="76" t="s">
        <v>363</v>
      </c>
      <c r="G16" s="76" t="s">
        <v>390</v>
      </c>
      <c r="H16" s="83" t="s">
        <v>567</v>
      </c>
      <c r="I16" s="7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8.75" customHeight="1">
      <c r="A17" s="74"/>
      <c r="B17" s="79"/>
      <c r="C17" s="79" t="s">
        <v>371</v>
      </c>
      <c r="D17" s="75"/>
      <c r="E17" s="74"/>
      <c r="F17" s="76" t="s">
        <v>497</v>
      </c>
      <c r="G17" s="76" t="s">
        <v>521</v>
      </c>
      <c r="H17" s="83" t="s">
        <v>568</v>
      </c>
      <c r="I17" s="7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8.75" customHeight="1">
      <c r="A18" s="74"/>
      <c r="B18" s="79"/>
      <c r="C18" s="102"/>
      <c r="D18" s="75"/>
      <c r="E18" s="74"/>
      <c r="F18" s="102"/>
      <c r="G18" s="77" t="s">
        <v>358</v>
      </c>
      <c r="H18" s="135" t="s">
        <v>569</v>
      </c>
      <c r="I18" s="7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s="132" customFormat="1" ht="18.75" customHeight="1">
      <c r="A19" s="74"/>
      <c r="B19" s="79"/>
      <c r="C19" s="102"/>
      <c r="D19" s="75"/>
      <c r="E19" s="74"/>
      <c r="F19" s="102"/>
      <c r="G19" s="77"/>
      <c r="H19" s="139" t="s">
        <v>570</v>
      </c>
      <c r="I19" s="7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8.75" customHeight="1">
      <c r="A20" s="78"/>
      <c r="B20" s="103"/>
      <c r="C20" s="79"/>
      <c r="D20" s="78"/>
      <c r="E20" s="75"/>
      <c r="F20" s="78"/>
      <c r="G20" s="83" t="s">
        <v>496</v>
      </c>
      <c r="H20" s="83"/>
      <c r="I20" s="7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8.75" customHeight="1">
      <c r="A21" s="78"/>
      <c r="B21" s="103"/>
      <c r="C21" s="79"/>
      <c r="D21" s="78"/>
      <c r="E21" s="75"/>
      <c r="F21" s="78"/>
      <c r="G21" s="83" t="s">
        <v>438</v>
      </c>
      <c r="H21" s="135"/>
      <c r="I21" s="7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8.75" customHeight="1">
      <c r="A22" s="124"/>
      <c r="B22" s="79"/>
      <c r="C22" s="122"/>
      <c r="D22" s="124"/>
      <c r="E22" s="74"/>
      <c r="F22" s="124"/>
      <c r="G22" s="83" t="s">
        <v>372</v>
      </c>
      <c r="H22" s="135"/>
      <c r="I22" s="79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8.75" customHeight="1">
      <c r="A23" s="124"/>
      <c r="B23" s="123"/>
      <c r="C23" s="122"/>
      <c r="D23" s="124"/>
      <c r="E23" s="74"/>
      <c r="F23" s="124"/>
      <c r="G23" s="97" t="s">
        <v>522</v>
      </c>
      <c r="H23" s="102"/>
      <c r="I23" s="79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8.75" customHeight="1">
      <c r="A24" s="124"/>
      <c r="B24" s="125"/>
      <c r="C24" s="124"/>
      <c r="D24" s="124"/>
      <c r="E24" s="74"/>
      <c r="F24" s="124"/>
      <c r="G24" s="83" t="s">
        <v>373</v>
      </c>
      <c r="H24" s="102"/>
      <c r="I24" s="79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8.75" customHeight="1">
      <c r="A25" s="81"/>
      <c r="B25" s="126"/>
      <c r="C25" s="81"/>
      <c r="D25" s="81"/>
      <c r="E25" s="80"/>
      <c r="F25" s="81"/>
      <c r="G25" s="98" t="s">
        <v>523</v>
      </c>
      <c r="H25" s="104"/>
      <c r="I25" s="8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8.75" customHeight="1">
      <c r="A26" s="76"/>
      <c r="B26" s="106"/>
      <c r="C26" s="76"/>
      <c r="D26" s="76"/>
      <c r="E26" s="74"/>
      <c r="F26" s="76"/>
      <c r="G26" s="77" t="s">
        <v>359</v>
      </c>
      <c r="H26" s="102"/>
      <c r="I26" s="79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8.75" customHeight="1">
      <c r="A27" s="76"/>
      <c r="B27" s="106"/>
      <c r="C27" s="76"/>
      <c r="D27" s="76"/>
      <c r="E27" s="74"/>
      <c r="F27" s="76"/>
      <c r="G27" s="83" t="s">
        <v>374</v>
      </c>
      <c r="H27" s="76"/>
      <c r="I27" s="79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8.75" customHeight="1">
      <c r="A28" s="76"/>
      <c r="B28" s="106"/>
      <c r="C28" s="76"/>
      <c r="D28" s="76"/>
      <c r="E28" s="74"/>
      <c r="F28" s="76"/>
      <c r="G28" s="83" t="s">
        <v>375</v>
      </c>
      <c r="H28" s="76"/>
      <c r="I28" s="79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8.75" customHeight="1">
      <c r="A29" s="76"/>
      <c r="B29" s="106"/>
      <c r="C29" s="76"/>
      <c r="D29" s="76"/>
      <c r="E29" s="74"/>
      <c r="F29" s="76"/>
      <c r="G29" s="83" t="s">
        <v>376</v>
      </c>
      <c r="H29" s="76"/>
      <c r="I29" s="79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8.75" customHeight="1">
      <c r="A30" s="76"/>
      <c r="B30" s="106"/>
      <c r="C30" s="76"/>
      <c r="D30" s="76"/>
      <c r="E30" s="74"/>
      <c r="F30" s="76"/>
      <c r="G30" s="83" t="s">
        <v>377</v>
      </c>
      <c r="H30" s="76"/>
      <c r="I30" s="79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8.75" customHeight="1">
      <c r="A31" s="76"/>
      <c r="B31" s="106"/>
      <c r="C31" s="76"/>
      <c r="D31" s="76"/>
      <c r="E31" s="74"/>
      <c r="F31" s="76"/>
      <c r="G31" s="83" t="s">
        <v>378</v>
      </c>
      <c r="H31" s="76"/>
      <c r="I31" s="79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8.75" customHeight="1">
      <c r="A32" s="80"/>
      <c r="B32" s="107"/>
      <c r="C32" s="81"/>
      <c r="D32" s="81"/>
      <c r="E32" s="80"/>
      <c r="F32" s="81"/>
      <c r="G32" s="98"/>
      <c r="H32" s="81"/>
      <c r="I32" s="82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8.75" customHeight="1">
      <c r="A33" s="70">
        <v>2</v>
      </c>
      <c r="B33" s="88" t="s">
        <v>380</v>
      </c>
      <c r="C33" s="72" t="s">
        <v>369</v>
      </c>
      <c r="D33" s="71">
        <v>1.4617</v>
      </c>
      <c r="E33" s="84">
        <v>9.18601E-2</v>
      </c>
      <c r="F33" s="72" t="s">
        <v>386</v>
      </c>
      <c r="G33" s="72" t="s">
        <v>364</v>
      </c>
      <c r="H33" s="95" t="s">
        <v>571</v>
      </c>
      <c r="I33" s="96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8.75" customHeight="1">
      <c r="A34" s="74"/>
      <c r="B34" s="79" t="s">
        <v>381</v>
      </c>
      <c r="C34" s="76" t="s">
        <v>382</v>
      </c>
      <c r="D34" s="75"/>
      <c r="E34" s="75" t="s">
        <v>524</v>
      </c>
      <c r="F34" s="76" t="s">
        <v>387</v>
      </c>
      <c r="G34" s="76" t="s">
        <v>385</v>
      </c>
      <c r="H34" s="83" t="s">
        <v>570</v>
      </c>
      <c r="I34" s="7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8.75" customHeight="1">
      <c r="A35" s="74"/>
      <c r="B35" s="79"/>
      <c r="C35" s="78" t="s">
        <v>383</v>
      </c>
      <c r="D35" s="75"/>
      <c r="E35" s="75"/>
      <c r="F35" s="76" t="s">
        <v>388</v>
      </c>
      <c r="G35" s="76" t="s">
        <v>525</v>
      </c>
      <c r="H35" s="83" t="s">
        <v>572</v>
      </c>
      <c r="I35" s="7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8.75" customHeight="1">
      <c r="A36" s="74"/>
      <c r="B36" s="79"/>
      <c r="C36" s="109" t="s">
        <v>384</v>
      </c>
      <c r="D36" s="75"/>
      <c r="E36" s="75"/>
      <c r="F36" s="78" t="s">
        <v>389</v>
      </c>
      <c r="G36" s="77" t="s">
        <v>358</v>
      </c>
      <c r="H36" s="130" t="s">
        <v>573</v>
      </c>
      <c r="I36" s="7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8.75" customHeight="1">
      <c r="A37" s="78"/>
      <c r="B37" s="110"/>
      <c r="C37" s="102"/>
      <c r="D37" s="78"/>
      <c r="E37" s="75"/>
      <c r="F37" s="109" t="s">
        <v>498</v>
      </c>
      <c r="G37" s="83" t="s">
        <v>499</v>
      </c>
      <c r="H37" s="83"/>
      <c r="I37" s="7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8.75" customHeight="1">
      <c r="A38" s="78"/>
      <c r="B38" s="110"/>
      <c r="C38" s="102"/>
      <c r="D38" s="78"/>
      <c r="E38" s="75"/>
      <c r="F38" s="109"/>
      <c r="G38" s="83" t="s">
        <v>438</v>
      </c>
      <c r="H38" s="131"/>
      <c r="I38" s="7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8.75" customHeight="1">
      <c r="A39" s="76"/>
      <c r="B39" s="143"/>
      <c r="C39" s="78"/>
      <c r="D39" s="76"/>
      <c r="E39" s="74"/>
      <c r="F39" s="76"/>
      <c r="G39" s="83" t="s">
        <v>372</v>
      </c>
      <c r="H39" s="76"/>
      <c r="I39" s="79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8.75" customHeight="1">
      <c r="A40" s="76"/>
      <c r="B40" s="144"/>
      <c r="C40" s="78"/>
      <c r="D40" s="76"/>
      <c r="E40" s="74"/>
      <c r="F40" s="76"/>
      <c r="G40" s="97" t="s">
        <v>526</v>
      </c>
      <c r="H40" s="102"/>
      <c r="I40" s="79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8.75" customHeight="1">
      <c r="A41" s="76"/>
      <c r="B41" s="106"/>
      <c r="C41" s="76"/>
      <c r="D41" s="76"/>
      <c r="E41" s="74"/>
      <c r="F41" s="76"/>
      <c r="G41" s="83" t="s">
        <v>373</v>
      </c>
      <c r="H41" s="102"/>
      <c r="I41" s="79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8.75" customHeight="1">
      <c r="A42" s="76"/>
      <c r="B42" s="106"/>
      <c r="C42" s="76"/>
      <c r="D42" s="76"/>
      <c r="E42" s="74"/>
      <c r="F42" s="76"/>
      <c r="G42" s="83" t="s">
        <v>527</v>
      </c>
      <c r="H42" s="102"/>
      <c r="I42" s="79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8.75" customHeight="1">
      <c r="A43" s="76"/>
      <c r="B43" s="106"/>
      <c r="C43" s="76"/>
      <c r="D43" s="76"/>
      <c r="E43" s="74"/>
      <c r="F43" s="76"/>
      <c r="G43" s="77" t="s">
        <v>359</v>
      </c>
      <c r="H43" s="102"/>
      <c r="I43" s="79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8.75" customHeight="1">
      <c r="A44" s="76"/>
      <c r="B44" s="106"/>
      <c r="C44" s="76"/>
      <c r="D44" s="76"/>
      <c r="E44" s="74"/>
      <c r="F44" s="76"/>
      <c r="G44" s="83" t="s">
        <v>374</v>
      </c>
      <c r="H44" s="76"/>
      <c r="I44" s="79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8.75" customHeight="1">
      <c r="A45" s="76"/>
      <c r="B45" s="106"/>
      <c r="C45" s="76"/>
      <c r="D45" s="76"/>
      <c r="E45" s="74"/>
      <c r="F45" s="76"/>
      <c r="G45" s="83" t="s">
        <v>391</v>
      </c>
      <c r="H45" s="76"/>
      <c r="I45" s="79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8.75" customHeight="1">
      <c r="A46" s="124"/>
      <c r="B46" s="125"/>
      <c r="C46" s="124"/>
      <c r="D46" s="124"/>
      <c r="E46" s="74"/>
      <c r="F46" s="124"/>
      <c r="G46" s="83" t="s">
        <v>376</v>
      </c>
      <c r="H46" s="124"/>
      <c r="I46" s="79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8.75" customHeight="1">
      <c r="A47" s="124"/>
      <c r="B47" s="125"/>
      <c r="C47" s="124"/>
      <c r="D47" s="124"/>
      <c r="E47" s="74"/>
      <c r="F47" s="124"/>
      <c r="G47" s="83" t="s">
        <v>377</v>
      </c>
      <c r="H47" s="124"/>
      <c r="I47" s="79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8.75" customHeight="1">
      <c r="A48" s="76"/>
      <c r="B48" s="106"/>
      <c r="C48" s="76"/>
      <c r="D48" s="76"/>
      <c r="E48" s="74"/>
      <c r="F48" s="76"/>
      <c r="G48" s="83" t="s">
        <v>378</v>
      </c>
      <c r="H48" s="76"/>
      <c r="I48" s="79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8.75" customHeight="1">
      <c r="A49" s="80"/>
      <c r="B49" s="126"/>
      <c r="C49" s="81"/>
      <c r="D49" s="81"/>
      <c r="E49" s="80"/>
      <c r="F49" s="81"/>
      <c r="G49" s="98"/>
      <c r="H49" s="81"/>
      <c r="I49" s="82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8.75" customHeight="1">
      <c r="A50" s="70">
        <v>3</v>
      </c>
      <c r="B50" s="88" t="s">
        <v>393</v>
      </c>
      <c r="C50" s="72" t="s">
        <v>369</v>
      </c>
      <c r="D50" s="71">
        <v>1.6331</v>
      </c>
      <c r="E50" s="84">
        <v>8.7209999999999996E-2</v>
      </c>
      <c r="F50" s="72" t="s">
        <v>386</v>
      </c>
      <c r="G50" s="72" t="s">
        <v>364</v>
      </c>
      <c r="H50" s="95" t="s">
        <v>571</v>
      </c>
      <c r="I50" s="96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8.75" customHeight="1">
      <c r="A51" s="74"/>
      <c r="B51" s="79" t="s">
        <v>394</v>
      </c>
      <c r="C51" s="76" t="s">
        <v>395</v>
      </c>
      <c r="D51" s="75"/>
      <c r="E51" s="75" t="s">
        <v>528</v>
      </c>
      <c r="F51" s="76" t="s">
        <v>387</v>
      </c>
      <c r="G51" s="76" t="s">
        <v>390</v>
      </c>
      <c r="H51" s="83" t="s">
        <v>570</v>
      </c>
      <c r="I51" s="7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8.75" customHeight="1">
      <c r="A52" s="74"/>
      <c r="B52" s="79"/>
      <c r="C52" s="78" t="s">
        <v>396</v>
      </c>
      <c r="D52" s="75"/>
      <c r="E52" s="75"/>
      <c r="F52" s="78" t="s">
        <v>388</v>
      </c>
      <c r="G52" s="76" t="s">
        <v>529</v>
      </c>
      <c r="H52" s="83" t="s">
        <v>574</v>
      </c>
      <c r="I52" s="7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8.75" customHeight="1">
      <c r="A53" s="74"/>
      <c r="B53" s="79"/>
      <c r="C53" s="109" t="s">
        <v>397</v>
      </c>
      <c r="D53" s="75"/>
      <c r="E53" s="75"/>
      <c r="F53" s="78" t="s">
        <v>398</v>
      </c>
      <c r="G53" s="77" t="s">
        <v>358</v>
      </c>
      <c r="H53" s="138" t="s">
        <v>575</v>
      </c>
      <c r="I53" s="7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8.75" customHeight="1">
      <c r="A54" s="74"/>
      <c r="B54" s="79"/>
      <c r="C54" s="109"/>
      <c r="D54" s="75"/>
      <c r="E54" s="75"/>
      <c r="F54" s="76" t="s">
        <v>500</v>
      </c>
      <c r="G54" s="83" t="s">
        <v>501</v>
      </c>
      <c r="H54" s="128" t="s">
        <v>576</v>
      </c>
      <c r="I54" s="7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8.75" customHeight="1">
      <c r="A55" s="78"/>
      <c r="B55" s="110"/>
      <c r="C55" s="102"/>
      <c r="D55" s="78"/>
      <c r="E55" s="75"/>
      <c r="F55" s="76"/>
      <c r="G55" s="83" t="s">
        <v>438</v>
      </c>
      <c r="H55" s="83" t="s">
        <v>577</v>
      </c>
      <c r="I55" s="7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8.75" customHeight="1">
      <c r="A56" s="78"/>
      <c r="B56" s="110"/>
      <c r="C56" s="102"/>
      <c r="D56" s="78"/>
      <c r="E56" s="75"/>
      <c r="F56" s="102"/>
      <c r="G56" s="83" t="s">
        <v>399</v>
      </c>
      <c r="H56" s="134"/>
      <c r="I56" s="79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8.75" customHeight="1">
      <c r="A57" s="76"/>
      <c r="B57" s="79"/>
      <c r="C57" s="78"/>
      <c r="D57" s="76"/>
      <c r="E57" s="74"/>
      <c r="F57" s="76"/>
      <c r="G57" s="97" t="s">
        <v>526</v>
      </c>
      <c r="H57" s="135"/>
      <c r="I57" s="79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8.75" customHeight="1">
      <c r="A58" s="76"/>
      <c r="B58" s="123"/>
      <c r="C58" s="78"/>
      <c r="D58" s="76"/>
      <c r="E58" s="74"/>
      <c r="F58" s="76"/>
      <c r="G58" s="83" t="s">
        <v>373</v>
      </c>
      <c r="H58" s="102"/>
      <c r="I58" s="79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8.75" customHeight="1">
      <c r="A59" s="76"/>
      <c r="B59" s="106"/>
      <c r="C59" s="76"/>
      <c r="D59" s="76"/>
      <c r="E59" s="74"/>
      <c r="F59" s="76"/>
      <c r="G59" s="83" t="s">
        <v>502</v>
      </c>
      <c r="H59" s="102"/>
      <c r="I59" s="79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8.75" customHeight="1">
      <c r="A60" s="76"/>
      <c r="B60" s="106"/>
      <c r="C60" s="76"/>
      <c r="D60" s="76"/>
      <c r="E60" s="74"/>
      <c r="F60" s="76"/>
      <c r="G60" s="77" t="s">
        <v>359</v>
      </c>
      <c r="H60" s="102"/>
      <c r="I60" s="79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8.75" customHeight="1">
      <c r="A61" s="76"/>
      <c r="B61" s="106"/>
      <c r="C61" s="76"/>
      <c r="D61" s="76"/>
      <c r="E61" s="74"/>
      <c r="F61" s="76"/>
      <c r="G61" s="83" t="s">
        <v>374</v>
      </c>
      <c r="H61" s="102"/>
      <c r="I61" s="79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8.75" customHeight="1">
      <c r="A62" s="76"/>
      <c r="B62" s="106"/>
      <c r="C62" s="76"/>
      <c r="D62" s="76"/>
      <c r="E62" s="74"/>
      <c r="F62" s="76"/>
      <c r="G62" s="83" t="s">
        <v>400</v>
      </c>
      <c r="H62" s="76"/>
      <c r="I62" s="79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8.75" customHeight="1">
      <c r="A63" s="76"/>
      <c r="B63" s="106"/>
      <c r="C63" s="76"/>
      <c r="D63" s="76"/>
      <c r="E63" s="74"/>
      <c r="F63" s="76"/>
      <c r="G63" s="83" t="s">
        <v>401</v>
      </c>
      <c r="H63" s="76"/>
      <c r="I63" s="79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8.75" customHeight="1">
      <c r="A64" s="76"/>
      <c r="B64" s="106"/>
      <c r="C64" s="76"/>
      <c r="D64" s="76"/>
      <c r="E64" s="74"/>
      <c r="F64" s="76"/>
      <c r="G64" s="83" t="s">
        <v>402</v>
      </c>
      <c r="H64" s="76"/>
      <c r="I64" s="79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8.75" customHeight="1">
      <c r="A65" s="76"/>
      <c r="B65" s="106"/>
      <c r="C65" s="76"/>
      <c r="D65" s="76"/>
      <c r="E65" s="74"/>
      <c r="F65" s="76"/>
      <c r="G65" s="83" t="s">
        <v>403</v>
      </c>
      <c r="H65" s="76"/>
      <c r="I65" s="79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8.75" customHeight="1">
      <c r="A66" s="81"/>
      <c r="B66" s="107"/>
      <c r="C66" s="81"/>
      <c r="D66" s="81"/>
      <c r="E66" s="80"/>
      <c r="F66" s="81"/>
      <c r="G66" s="81"/>
      <c r="H66" s="81"/>
      <c r="I66" s="82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8.75" customHeight="1">
      <c r="A67" s="70">
        <v>4</v>
      </c>
      <c r="B67" s="88" t="s">
        <v>404</v>
      </c>
      <c r="C67" s="111" t="s">
        <v>369</v>
      </c>
      <c r="D67" s="71">
        <v>412400</v>
      </c>
      <c r="E67" s="84">
        <v>5.0000000000000001E-3</v>
      </c>
      <c r="F67" s="111" t="s">
        <v>386</v>
      </c>
      <c r="G67" s="111" t="s">
        <v>364</v>
      </c>
      <c r="H67" s="95" t="s">
        <v>571</v>
      </c>
      <c r="I67" s="96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8.75" customHeight="1">
      <c r="A68" s="74"/>
      <c r="B68" s="79" t="s">
        <v>405</v>
      </c>
      <c r="C68" s="76" t="s">
        <v>406</v>
      </c>
      <c r="D68" s="75"/>
      <c r="E68" s="75" t="s">
        <v>530</v>
      </c>
      <c r="F68" s="78" t="s">
        <v>408</v>
      </c>
      <c r="G68" s="78" t="s">
        <v>390</v>
      </c>
      <c r="H68" s="83" t="s">
        <v>570</v>
      </c>
      <c r="I68" s="7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8.75" customHeight="1">
      <c r="A69" s="74"/>
      <c r="B69" s="79"/>
      <c r="C69" s="87" t="s">
        <v>407</v>
      </c>
      <c r="D69" s="75"/>
      <c r="E69" s="75"/>
      <c r="F69" s="122" t="s">
        <v>409</v>
      </c>
      <c r="G69" s="122" t="s">
        <v>531</v>
      </c>
      <c r="H69" s="83" t="s">
        <v>578</v>
      </c>
      <c r="I69" s="7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8.75" customHeight="1">
      <c r="A70" s="74"/>
      <c r="B70" s="79"/>
      <c r="C70" s="102"/>
      <c r="D70" s="75"/>
      <c r="E70" s="75"/>
      <c r="F70" s="122" t="s">
        <v>410</v>
      </c>
      <c r="G70" s="77" t="s">
        <v>358</v>
      </c>
      <c r="H70" s="138" t="s">
        <v>576</v>
      </c>
      <c r="I70" s="7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8.75" customHeight="1">
      <c r="A71" s="78"/>
      <c r="B71" s="110"/>
      <c r="C71" s="78"/>
      <c r="D71" s="78"/>
      <c r="E71" s="75"/>
      <c r="F71" s="78" t="s">
        <v>504</v>
      </c>
      <c r="G71" s="83" t="s">
        <v>505</v>
      </c>
      <c r="H71" s="83" t="s">
        <v>577</v>
      </c>
      <c r="I71" s="7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8.75" customHeight="1">
      <c r="A72" s="78"/>
      <c r="B72" s="106"/>
      <c r="C72" s="78"/>
      <c r="D72" s="78"/>
      <c r="E72" s="75"/>
      <c r="F72" s="102"/>
      <c r="G72" s="83" t="s">
        <v>438</v>
      </c>
      <c r="H72" s="83"/>
      <c r="I72" s="7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8.75" customHeight="1">
      <c r="A73" s="99"/>
      <c r="B73" s="126"/>
      <c r="C73" s="99"/>
      <c r="D73" s="99"/>
      <c r="E73" s="113"/>
      <c r="F73" s="99"/>
      <c r="G73" s="98" t="s">
        <v>399</v>
      </c>
      <c r="H73" s="99"/>
      <c r="I73" s="82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8.75" customHeight="1">
      <c r="A74" s="76"/>
      <c r="B74" s="88"/>
      <c r="C74" s="78"/>
      <c r="D74" s="76"/>
      <c r="E74" s="74"/>
      <c r="F74" s="76"/>
      <c r="G74" s="97" t="s">
        <v>532</v>
      </c>
      <c r="H74" s="134"/>
      <c r="I74" s="79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8.75" customHeight="1">
      <c r="A75" s="76"/>
      <c r="B75" s="123"/>
      <c r="C75" s="78"/>
      <c r="D75" s="76"/>
      <c r="E75" s="74"/>
      <c r="F75" s="76"/>
      <c r="G75" s="83" t="s">
        <v>373</v>
      </c>
      <c r="H75" s="102"/>
      <c r="I75" s="79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8.75" customHeight="1">
      <c r="A76" s="76"/>
      <c r="B76" s="106"/>
      <c r="C76" s="76"/>
      <c r="D76" s="76"/>
      <c r="E76" s="74"/>
      <c r="F76" s="76"/>
      <c r="G76" s="83" t="s">
        <v>533</v>
      </c>
      <c r="H76" s="102"/>
      <c r="I76" s="79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8.75" customHeight="1">
      <c r="A77" s="76"/>
      <c r="B77" s="106"/>
      <c r="C77" s="76"/>
      <c r="D77" s="76"/>
      <c r="E77" s="74"/>
      <c r="F77" s="76"/>
      <c r="G77" s="77" t="s">
        <v>359</v>
      </c>
      <c r="H77" s="102"/>
      <c r="I77" s="79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8.75" customHeight="1">
      <c r="A78" s="76"/>
      <c r="B78" s="106"/>
      <c r="C78" s="76"/>
      <c r="D78" s="76"/>
      <c r="E78" s="74"/>
      <c r="F78" s="76"/>
      <c r="G78" s="83" t="s">
        <v>374</v>
      </c>
      <c r="H78" s="102"/>
      <c r="I78" s="79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8.75" customHeight="1">
      <c r="A79" s="76"/>
      <c r="B79" s="106"/>
      <c r="C79" s="76"/>
      <c r="D79" s="76"/>
      <c r="E79" s="74"/>
      <c r="F79" s="76"/>
      <c r="G79" s="83" t="s">
        <v>411</v>
      </c>
      <c r="H79" s="76"/>
      <c r="I79" s="79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8.75" customHeight="1">
      <c r="A80" s="76"/>
      <c r="B80" s="106"/>
      <c r="C80" s="76"/>
      <c r="D80" s="76"/>
      <c r="E80" s="74"/>
      <c r="F80" s="76"/>
      <c r="G80" s="102" t="s">
        <v>412</v>
      </c>
      <c r="H80" s="76"/>
      <c r="I80" s="79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8.75" customHeight="1">
      <c r="A81" s="76"/>
      <c r="B81" s="106"/>
      <c r="C81" s="76"/>
      <c r="D81" s="76"/>
      <c r="E81" s="74"/>
      <c r="F81" s="76"/>
      <c r="G81" s="83" t="s">
        <v>413</v>
      </c>
      <c r="H81" s="76"/>
      <c r="I81" s="79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8.75" customHeight="1">
      <c r="A82" s="76"/>
      <c r="B82" s="106"/>
      <c r="C82" s="76"/>
      <c r="D82" s="76"/>
      <c r="E82" s="74"/>
      <c r="F82" s="76"/>
      <c r="G82" s="83" t="s">
        <v>414</v>
      </c>
      <c r="H82" s="76"/>
      <c r="I82" s="79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8.75" customHeight="1">
      <c r="A83" s="81"/>
      <c r="B83" s="107"/>
      <c r="C83" s="81"/>
      <c r="D83" s="81"/>
      <c r="E83" s="80"/>
      <c r="F83" s="81"/>
      <c r="G83" s="81"/>
      <c r="H83" s="81"/>
      <c r="I83" s="8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8.75" customHeight="1">
      <c r="A84" s="71">
        <v>5</v>
      </c>
      <c r="B84" s="96" t="s">
        <v>415</v>
      </c>
      <c r="C84" s="111" t="s">
        <v>369</v>
      </c>
      <c r="D84" s="71">
        <v>0.91644999999999999</v>
      </c>
      <c r="E84" s="84">
        <v>2.4174000000000001E-2</v>
      </c>
      <c r="F84" s="111" t="s">
        <v>418</v>
      </c>
      <c r="G84" s="111" t="s">
        <v>364</v>
      </c>
      <c r="H84" s="111" t="s">
        <v>566</v>
      </c>
      <c r="I84" s="96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8.75" customHeight="1">
      <c r="A85" s="75"/>
      <c r="B85" s="73" t="s">
        <v>416</v>
      </c>
      <c r="C85" s="78" t="s">
        <v>417</v>
      </c>
      <c r="D85" s="75"/>
      <c r="E85" s="75" t="s">
        <v>534</v>
      </c>
      <c r="F85" s="78" t="s">
        <v>419</v>
      </c>
      <c r="G85" s="78" t="s">
        <v>390</v>
      </c>
      <c r="H85" s="134" t="s">
        <v>567</v>
      </c>
      <c r="I85" s="7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8.75" customHeight="1">
      <c r="A86" s="75"/>
      <c r="B86" s="73"/>
      <c r="C86" s="78"/>
      <c r="D86" s="75"/>
      <c r="E86" s="75"/>
      <c r="F86" s="78" t="s">
        <v>409</v>
      </c>
      <c r="G86" s="78" t="s">
        <v>535</v>
      </c>
      <c r="H86" s="138" t="s">
        <v>579</v>
      </c>
      <c r="I86" s="7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8.75" customHeight="1">
      <c r="A87" s="75"/>
      <c r="B87" s="73"/>
      <c r="C87" s="78"/>
      <c r="D87" s="75"/>
      <c r="E87" s="75"/>
      <c r="F87" s="78" t="s">
        <v>420</v>
      </c>
      <c r="H87" s="138" t="s">
        <v>580</v>
      </c>
      <c r="I87" s="7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8.75" customHeight="1">
      <c r="A88" s="75"/>
      <c r="B88" s="73"/>
      <c r="C88" s="78"/>
      <c r="D88" s="75"/>
      <c r="E88" s="75"/>
      <c r="F88" s="78" t="s">
        <v>421</v>
      </c>
      <c r="G88" s="114" t="s">
        <v>358</v>
      </c>
      <c r="H88" s="134" t="s">
        <v>581</v>
      </c>
      <c r="I88" s="7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8.75" customHeight="1">
      <c r="A89" s="75"/>
      <c r="B89" s="73"/>
      <c r="C89" s="87"/>
      <c r="D89" s="75"/>
      <c r="E89" s="75"/>
      <c r="F89" s="102"/>
      <c r="G89" s="109" t="s">
        <v>422</v>
      </c>
      <c r="H89" s="138" t="s">
        <v>582</v>
      </c>
      <c r="I89" s="7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8.75" customHeight="1">
      <c r="A90" s="78"/>
      <c r="B90" s="110"/>
      <c r="C90" s="78"/>
      <c r="D90" s="78"/>
      <c r="E90" s="75"/>
      <c r="F90" s="102"/>
      <c r="G90" s="109" t="s">
        <v>438</v>
      </c>
      <c r="H90" s="109"/>
      <c r="I90" s="7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8.75" customHeight="1">
      <c r="A91" s="78"/>
      <c r="B91" s="110"/>
      <c r="C91" s="78"/>
      <c r="D91" s="78"/>
      <c r="E91" s="75"/>
      <c r="F91" s="102"/>
      <c r="G91" s="109" t="s">
        <v>399</v>
      </c>
      <c r="H91" s="109"/>
      <c r="I91" s="7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8.75" customHeight="1">
      <c r="A92" s="122"/>
      <c r="B92" s="73"/>
      <c r="C92" s="122"/>
      <c r="D92" s="122"/>
      <c r="E92" s="75"/>
      <c r="F92" s="102"/>
      <c r="G92" s="120" t="s">
        <v>536</v>
      </c>
      <c r="H92" s="109"/>
      <c r="I92" s="7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8.75" customHeight="1">
      <c r="A93" s="122"/>
      <c r="B93" s="123"/>
      <c r="C93" s="122"/>
      <c r="D93" s="122"/>
      <c r="E93" s="75"/>
      <c r="F93" s="122"/>
      <c r="G93" s="109" t="s">
        <v>373</v>
      </c>
      <c r="H93" s="134"/>
      <c r="I93" s="7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8.75" customHeight="1">
      <c r="A94" s="78"/>
      <c r="B94" s="110"/>
      <c r="C94" s="78"/>
      <c r="D94" s="78"/>
      <c r="E94" s="75"/>
      <c r="F94" s="78"/>
      <c r="G94" s="109" t="s">
        <v>537</v>
      </c>
      <c r="H94" s="109"/>
      <c r="I94" s="7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8.75" customHeight="1">
      <c r="A95" s="78"/>
      <c r="B95" s="110"/>
      <c r="C95" s="78"/>
      <c r="D95" s="78"/>
      <c r="E95" s="75"/>
      <c r="F95" s="78"/>
      <c r="G95" s="114" t="s">
        <v>359</v>
      </c>
      <c r="H95" s="78"/>
      <c r="I95" s="7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8.75" customHeight="1">
      <c r="A96" s="78"/>
      <c r="B96" s="110"/>
      <c r="C96" s="78"/>
      <c r="D96" s="78"/>
      <c r="E96" s="75"/>
      <c r="F96" s="78"/>
      <c r="G96" s="109" t="s">
        <v>374</v>
      </c>
      <c r="H96" s="78"/>
      <c r="I96" s="7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8.75" customHeight="1">
      <c r="A97" s="99"/>
      <c r="B97" s="119"/>
      <c r="C97" s="99"/>
      <c r="D97" s="99"/>
      <c r="E97" s="113"/>
      <c r="F97" s="99"/>
      <c r="G97" s="117" t="s">
        <v>423</v>
      </c>
      <c r="H97" s="99"/>
      <c r="I97" s="115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8.75" customHeight="1">
      <c r="A98" s="78"/>
      <c r="B98" s="110"/>
      <c r="C98" s="78"/>
      <c r="D98" s="78"/>
      <c r="E98" s="75"/>
      <c r="F98" s="78"/>
      <c r="G98" s="109" t="s">
        <v>412</v>
      </c>
      <c r="H98" s="78"/>
      <c r="I98" s="7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8.75" customHeight="1">
      <c r="A99" s="78"/>
      <c r="B99" s="110"/>
      <c r="C99" s="78"/>
      <c r="D99" s="78"/>
      <c r="E99" s="75"/>
      <c r="F99" s="78"/>
      <c r="G99" s="109" t="s">
        <v>413</v>
      </c>
      <c r="H99" s="78"/>
      <c r="I99" s="7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8.75" customHeight="1">
      <c r="A100" s="78"/>
      <c r="B100" s="110"/>
      <c r="C100" s="78"/>
      <c r="D100" s="78"/>
      <c r="E100" s="75"/>
      <c r="F100" s="78"/>
      <c r="G100" s="109" t="s">
        <v>414</v>
      </c>
      <c r="H100" s="78"/>
      <c r="I100" s="7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8.75" customHeight="1">
      <c r="A101" s="113"/>
      <c r="B101" s="119"/>
      <c r="C101" s="99"/>
      <c r="D101" s="99"/>
      <c r="E101" s="113"/>
      <c r="F101" s="99"/>
      <c r="G101" s="117"/>
      <c r="H101" s="99"/>
      <c r="I101" s="115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8.75" customHeight="1">
      <c r="A102" s="71">
        <v>6</v>
      </c>
      <c r="B102" s="88" t="s">
        <v>424</v>
      </c>
      <c r="C102" s="111" t="s">
        <v>426</v>
      </c>
      <c r="D102" s="71">
        <v>2.1828500000000002</v>
      </c>
      <c r="E102" s="84">
        <v>0.120741</v>
      </c>
      <c r="F102" s="111" t="s">
        <v>386</v>
      </c>
      <c r="G102" s="111" t="s">
        <v>364</v>
      </c>
      <c r="H102" s="95" t="s">
        <v>571</v>
      </c>
      <c r="I102" s="96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8.75" customHeight="1">
      <c r="A103" s="75"/>
      <c r="B103" s="73" t="s">
        <v>425</v>
      </c>
      <c r="C103" s="78" t="s">
        <v>427</v>
      </c>
      <c r="D103" s="75"/>
      <c r="E103" s="75" t="s">
        <v>538</v>
      </c>
      <c r="F103" s="78" t="s">
        <v>408</v>
      </c>
      <c r="G103" s="78" t="s">
        <v>385</v>
      </c>
      <c r="H103" s="83" t="s">
        <v>570</v>
      </c>
      <c r="I103" s="7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8.75" customHeight="1">
      <c r="A104" s="75"/>
      <c r="B104" s="73"/>
      <c r="C104" s="78"/>
      <c r="D104" s="75"/>
      <c r="E104" s="75"/>
      <c r="F104" s="78" t="s">
        <v>409</v>
      </c>
      <c r="G104" s="78" t="s">
        <v>539</v>
      </c>
      <c r="H104" s="78" t="s">
        <v>583</v>
      </c>
      <c r="I104" s="7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8.75" customHeight="1">
      <c r="A105" s="75"/>
      <c r="B105" s="73"/>
      <c r="C105" s="78"/>
      <c r="D105" s="75"/>
      <c r="E105" s="75"/>
      <c r="F105" s="78" t="s">
        <v>428</v>
      </c>
      <c r="G105" s="114" t="s">
        <v>358</v>
      </c>
      <c r="H105" s="138" t="s">
        <v>492</v>
      </c>
      <c r="I105" s="7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8.75" customHeight="1">
      <c r="A106" s="75"/>
      <c r="B106" s="73"/>
      <c r="C106" s="78"/>
      <c r="D106" s="75"/>
      <c r="E106" s="75"/>
      <c r="F106" s="78" t="s">
        <v>506</v>
      </c>
      <c r="G106" s="109" t="s">
        <v>507</v>
      </c>
      <c r="H106" s="133" t="s">
        <v>584</v>
      </c>
      <c r="I106" s="7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8.75" customHeight="1">
      <c r="A107" s="75"/>
      <c r="B107" s="73"/>
      <c r="C107" s="87"/>
      <c r="D107" s="75"/>
      <c r="E107" s="75"/>
      <c r="F107" s="102"/>
      <c r="G107" s="109" t="s">
        <v>438</v>
      </c>
      <c r="H107" s="138" t="s">
        <v>585</v>
      </c>
      <c r="I107" s="7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8.75" customHeight="1">
      <c r="A108" s="78"/>
      <c r="B108" s="110"/>
      <c r="C108" s="78"/>
      <c r="D108" s="78"/>
      <c r="E108" s="75"/>
      <c r="F108" s="102"/>
      <c r="G108" s="109" t="s">
        <v>399</v>
      </c>
      <c r="H108" s="109"/>
      <c r="I108" s="7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8.75" customHeight="1">
      <c r="A109" s="78"/>
      <c r="B109" s="110"/>
      <c r="C109" s="78"/>
      <c r="D109" s="78"/>
      <c r="E109" s="75"/>
      <c r="F109" s="102"/>
      <c r="G109" s="120" t="s">
        <v>540</v>
      </c>
      <c r="H109" s="109"/>
      <c r="I109" s="7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8.75" customHeight="1">
      <c r="A110" s="78"/>
      <c r="B110" s="73"/>
      <c r="C110" s="78"/>
      <c r="D110" s="78"/>
      <c r="E110" s="75"/>
      <c r="F110" s="102"/>
      <c r="G110" s="109" t="s">
        <v>373</v>
      </c>
      <c r="H110" s="109"/>
      <c r="I110" s="7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8.75" customHeight="1">
      <c r="A111" s="78"/>
      <c r="B111" s="123"/>
      <c r="C111" s="78"/>
      <c r="D111" s="78"/>
      <c r="E111" s="75"/>
      <c r="F111" s="78"/>
      <c r="G111" s="109" t="s">
        <v>541</v>
      </c>
      <c r="H111" s="78"/>
      <c r="I111" s="7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8.75" customHeight="1">
      <c r="A112" s="78"/>
      <c r="B112" s="110"/>
      <c r="C112" s="78"/>
      <c r="D112" s="78"/>
      <c r="E112" s="75"/>
      <c r="F112" s="78"/>
      <c r="G112" s="114" t="s">
        <v>359</v>
      </c>
      <c r="H112" s="109"/>
      <c r="I112" s="7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8.75" customHeight="1">
      <c r="A113" s="78"/>
      <c r="B113" s="110"/>
      <c r="C113" s="78"/>
      <c r="D113" s="78"/>
      <c r="E113" s="75"/>
      <c r="F113" s="78"/>
      <c r="G113" s="109" t="s">
        <v>374</v>
      </c>
      <c r="H113" s="78"/>
      <c r="I113" s="7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8.75" customHeight="1">
      <c r="A114" s="78"/>
      <c r="B114" s="110"/>
      <c r="C114" s="78"/>
      <c r="D114" s="78"/>
      <c r="E114" s="75"/>
      <c r="F114" s="78"/>
      <c r="G114" s="109" t="s">
        <v>430</v>
      </c>
      <c r="H114" s="78"/>
      <c r="I114" s="7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8.75" customHeight="1">
      <c r="A115" s="122"/>
      <c r="B115" s="123"/>
      <c r="C115" s="122"/>
      <c r="D115" s="122"/>
      <c r="E115" s="75"/>
      <c r="F115" s="122"/>
      <c r="G115" s="109" t="s">
        <v>412</v>
      </c>
      <c r="H115" s="122"/>
      <c r="I115" s="7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8.75" customHeight="1">
      <c r="A116" s="122"/>
      <c r="B116" s="123"/>
      <c r="C116" s="122"/>
      <c r="D116" s="122"/>
      <c r="E116" s="75"/>
      <c r="F116" s="122"/>
      <c r="G116" s="109" t="s">
        <v>413</v>
      </c>
      <c r="H116" s="122"/>
      <c r="I116" s="7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8.75" customHeight="1">
      <c r="A117" s="78"/>
      <c r="B117" s="110"/>
      <c r="C117" s="78"/>
      <c r="D117" s="78"/>
      <c r="E117" s="75"/>
      <c r="F117" s="78"/>
      <c r="G117" s="109" t="s">
        <v>414</v>
      </c>
      <c r="H117" s="78"/>
      <c r="I117" s="7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8.75" customHeight="1">
      <c r="A118" s="113"/>
      <c r="B118" s="119"/>
      <c r="C118" s="99"/>
      <c r="D118" s="99"/>
      <c r="E118" s="113"/>
      <c r="F118" s="99"/>
      <c r="G118" s="117"/>
      <c r="H118" s="99"/>
      <c r="I118" s="115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8.75" customHeight="1">
      <c r="A119" s="71">
        <v>7</v>
      </c>
      <c r="B119" s="88" t="s">
        <v>431</v>
      </c>
      <c r="C119" s="111" t="s">
        <v>426</v>
      </c>
      <c r="D119" s="71">
        <v>1.1826000000000001</v>
      </c>
      <c r="E119" s="84">
        <v>5.5500000000000001E-2</v>
      </c>
      <c r="F119" s="111" t="s">
        <v>418</v>
      </c>
      <c r="G119" s="111" t="s">
        <v>364</v>
      </c>
      <c r="H119" s="95" t="s">
        <v>571</v>
      </c>
      <c r="I119" s="96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8.75" customHeight="1">
      <c r="A120" s="75"/>
      <c r="B120" s="73" t="s">
        <v>432</v>
      </c>
      <c r="C120" s="78" t="s">
        <v>433</v>
      </c>
      <c r="D120" s="75"/>
      <c r="E120" s="75" t="s">
        <v>542</v>
      </c>
      <c r="F120" s="78" t="s">
        <v>435</v>
      </c>
      <c r="G120" s="78" t="s">
        <v>390</v>
      </c>
      <c r="H120" s="83" t="s">
        <v>570</v>
      </c>
      <c r="I120" s="7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8.75" customHeight="1">
      <c r="A121" s="113"/>
      <c r="B121" s="115"/>
      <c r="C121" s="112" t="s">
        <v>434</v>
      </c>
      <c r="D121" s="113"/>
      <c r="E121" s="113"/>
      <c r="F121" s="99" t="s">
        <v>436</v>
      </c>
      <c r="G121" s="99" t="s">
        <v>543</v>
      </c>
      <c r="H121" s="99" t="s">
        <v>586</v>
      </c>
      <c r="I121" s="115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8.75" customHeight="1">
      <c r="A122" s="75"/>
      <c r="B122" s="73"/>
      <c r="C122" s="102"/>
      <c r="D122" s="75"/>
      <c r="E122" s="75"/>
      <c r="F122" s="78" t="s">
        <v>437</v>
      </c>
      <c r="G122" s="114" t="s">
        <v>358</v>
      </c>
      <c r="H122" s="138" t="s">
        <v>587</v>
      </c>
      <c r="I122" s="7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8.75" customHeight="1">
      <c r="A123" s="78"/>
      <c r="B123" s="110"/>
      <c r="C123" s="78"/>
      <c r="D123" s="78"/>
      <c r="E123" s="75"/>
      <c r="F123" s="78" t="s">
        <v>509</v>
      </c>
      <c r="G123" s="109" t="s">
        <v>508</v>
      </c>
      <c r="H123" s="138" t="s">
        <v>584</v>
      </c>
      <c r="I123" s="7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8.75" customHeight="1">
      <c r="A124" s="78"/>
      <c r="B124" s="110"/>
      <c r="C124" s="78"/>
      <c r="D124" s="78"/>
      <c r="E124" s="75"/>
      <c r="F124" s="78"/>
      <c r="G124" s="109" t="s">
        <v>438</v>
      </c>
      <c r="H124" s="138" t="s">
        <v>585</v>
      </c>
      <c r="I124" s="7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8.75" customHeight="1">
      <c r="A125" s="78"/>
      <c r="B125" s="73"/>
      <c r="C125" s="78"/>
      <c r="D125" s="78"/>
      <c r="E125" s="75"/>
      <c r="F125" s="102"/>
      <c r="G125" s="109" t="s">
        <v>399</v>
      </c>
      <c r="H125" s="109"/>
      <c r="I125" s="7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8.75" customHeight="1">
      <c r="A126" s="78"/>
      <c r="B126" s="123"/>
      <c r="C126" s="78"/>
      <c r="D126" s="78"/>
      <c r="E126" s="75"/>
      <c r="F126" s="78"/>
      <c r="G126" s="120" t="s">
        <v>544</v>
      </c>
      <c r="H126" s="78"/>
      <c r="I126" s="7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8.75" customHeight="1">
      <c r="A127" s="78"/>
      <c r="B127" s="110"/>
      <c r="C127" s="78"/>
      <c r="D127" s="78"/>
      <c r="E127" s="75"/>
      <c r="F127" s="78"/>
      <c r="G127" s="109" t="s">
        <v>373</v>
      </c>
      <c r="H127" s="109"/>
      <c r="I127" s="7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8.75" customHeight="1">
      <c r="A128" s="78"/>
      <c r="B128" s="110"/>
      <c r="C128" s="78"/>
      <c r="D128" s="78"/>
      <c r="E128" s="75"/>
      <c r="F128" s="78"/>
      <c r="G128" s="109" t="s">
        <v>545</v>
      </c>
      <c r="H128" s="78"/>
      <c r="I128" s="7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8.75" customHeight="1">
      <c r="A129" s="78"/>
      <c r="B129" s="110"/>
      <c r="C129" s="78"/>
      <c r="D129" s="78"/>
      <c r="E129" s="75"/>
      <c r="F129" s="78"/>
      <c r="G129" s="114" t="s">
        <v>359</v>
      </c>
      <c r="H129" s="78"/>
      <c r="I129" s="7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8.75" customHeight="1">
      <c r="A130" s="78"/>
      <c r="B130" s="110"/>
      <c r="C130" s="78"/>
      <c r="D130" s="78"/>
      <c r="E130" s="75"/>
      <c r="F130" s="78"/>
      <c r="G130" s="109" t="s">
        <v>374</v>
      </c>
      <c r="H130" s="78"/>
      <c r="I130" s="7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8.75" customHeight="1">
      <c r="A131" s="78"/>
      <c r="B131" s="110"/>
      <c r="C131" s="78"/>
      <c r="D131" s="78"/>
      <c r="E131" s="75"/>
      <c r="F131" s="78"/>
      <c r="G131" s="109" t="s">
        <v>439</v>
      </c>
      <c r="H131" s="78"/>
      <c r="I131" s="7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8.75" customHeight="1">
      <c r="A132" s="78"/>
      <c r="B132" s="110"/>
      <c r="C132" s="78"/>
      <c r="D132" s="78"/>
      <c r="E132" s="75"/>
      <c r="F132" s="78"/>
      <c r="G132" s="109" t="s">
        <v>412</v>
      </c>
      <c r="H132" s="78"/>
      <c r="I132" s="7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8.75" customHeight="1">
      <c r="A133" s="78"/>
      <c r="B133" s="110"/>
      <c r="C133" s="78"/>
      <c r="D133" s="78"/>
      <c r="E133" s="75"/>
      <c r="F133" s="78"/>
      <c r="G133" s="109" t="s">
        <v>413</v>
      </c>
      <c r="H133" s="78"/>
      <c r="I133" s="7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8.75" customHeight="1">
      <c r="A134" s="78"/>
      <c r="B134" s="110"/>
      <c r="C134" s="78"/>
      <c r="D134" s="78"/>
      <c r="E134" s="75"/>
      <c r="F134" s="78"/>
      <c r="G134" s="109" t="s">
        <v>414</v>
      </c>
      <c r="H134" s="78"/>
      <c r="I134" s="7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8.75" customHeight="1">
      <c r="A135" s="113"/>
      <c r="B135" s="119"/>
      <c r="C135" s="99"/>
      <c r="D135" s="99"/>
      <c r="E135" s="113"/>
      <c r="F135" s="99"/>
      <c r="G135" s="117"/>
      <c r="H135" s="99"/>
      <c r="I135" s="116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8.75" customHeight="1">
      <c r="A136" s="71">
        <v>8</v>
      </c>
      <c r="B136" s="88" t="s">
        <v>424</v>
      </c>
      <c r="C136" s="111" t="s">
        <v>426</v>
      </c>
      <c r="D136" s="71">
        <v>1.7703</v>
      </c>
      <c r="E136" s="84">
        <v>9.2672149999999995E-2</v>
      </c>
      <c r="F136" s="111" t="s">
        <v>418</v>
      </c>
      <c r="G136" s="111" t="s">
        <v>364</v>
      </c>
      <c r="H136" s="95" t="s">
        <v>566</v>
      </c>
      <c r="I136" s="96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8.75" customHeight="1">
      <c r="A137" s="75"/>
      <c r="B137" s="73" t="s">
        <v>440</v>
      </c>
      <c r="C137" s="78" t="s">
        <v>441</v>
      </c>
      <c r="D137" s="75"/>
      <c r="E137" s="75" t="s">
        <v>546</v>
      </c>
      <c r="F137" s="78" t="s">
        <v>419</v>
      </c>
      <c r="G137" s="78" t="s">
        <v>385</v>
      </c>
      <c r="H137" s="83" t="s">
        <v>588</v>
      </c>
      <c r="I137" s="7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8.75" customHeight="1">
      <c r="A138" s="75"/>
      <c r="B138" s="73"/>
      <c r="C138" s="87" t="s">
        <v>407</v>
      </c>
      <c r="D138" s="75"/>
      <c r="E138" s="75"/>
      <c r="F138" s="122" t="s">
        <v>409</v>
      </c>
      <c r="G138" s="122" t="s">
        <v>547</v>
      </c>
      <c r="H138" s="109" t="s">
        <v>589</v>
      </c>
      <c r="I138" s="7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8.75" customHeight="1">
      <c r="A139" s="75"/>
      <c r="B139" s="73"/>
      <c r="C139" s="102"/>
      <c r="D139" s="75"/>
      <c r="E139" s="75"/>
      <c r="F139" s="122" t="s">
        <v>442</v>
      </c>
      <c r="G139" s="114" t="s">
        <v>358</v>
      </c>
      <c r="H139" s="109" t="s">
        <v>581</v>
      </c>
      <c r="I139" s="7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8.75" customHeight="1">
      <c r="A140" s="78"/>
      <c r="B140" s="110"/>
      <c r="C140" s="78"/>
      <c r="D140" s="78"/>
      <c r="E140" s="75"/>
      <c r="F140" s="78" t="s">
        <v>510</v>
      </c>
      <c r="G140" s="109" t="s">
        <v>511</v>
      </c>
      <c r="H140" s="109" t="s">
        <v>582</v>
      </c>
      <c r="I140" s="7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8.75" customHeight="1">
      <c r="A141" s="78"/>
      <c r="B141" s="110"/>
      <c r="C141" s="78"/>
      <c r="D141" s="78"/>
      <c r="E141" s="75"/>
      <c r="F141" s="78"/>
      <c r="G141" s="109" t="s">
        <v>438</v>
      </c>
      <c r="I141" s="7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8.75" customHeight="1">
      <c r="A142" s="78"/>
      <c r="B142" s="73"/>
      <c r="C142" s="78"/>
      <c r="D142" s="78"/>
      <c r="E142" s="75"/>
      <c r="F142" s="102"/>
      <c r="G142" s="109" t="s">
        <v>399</v>
      </c>
      <c r="H142" s="136"/>
      <c r="I142" s="7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8.75" customHeight="1">
      <c r="A143" s="78"/>
      <c r="B143" s="123"/>
      <c r="C143" s="78"/>
      <c r="D143" s="78"/>
      <c r="E143" s="75"/>
      <c r="F143" s="78"/>
      <c r="G143" s="120" t="s">
        <v>548</v>
      </c>
      <c r="H143" s="78"/>
      <c r="I143" s="7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8.75" customHeight="1">
      <c r="A144" s="78"/>
      <c r="B144" s="110"/>
      <c r="C144" s="78"/>
      <c r="D144" s="78"/>
      <c r="E144" s="75"/>
      <c r="F144" s="78"/>
      <c r="G144" s="109" t="s">
        <v>373</v>
      </c>
      <c r="H144" s="109"/>
      <c r="I144" s="7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8.75" customHeight="1">
      <c r="A145" s="99"/>
      <c r="B145" s="119"/>
      <c r="C145" s="99"/>
      <c r="D145" s="99"/>
      <c r="E145" s="113"/>
      <c r="F145" s="99"/>
      <c r="G145" s="117" t="s">
        <v>549</v>
      </c>
      <c r="H145" s="99"/>
      <c r="I145" s="115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8.75" customHeight="1">
      <c r="A146" s="78"/>
      <c r="B146" s="110"/>
      <c r="C146" s="78"/>
      <c r="D146" s="78"/>
      <c r="E146" s="75"/>
      <c r="F146" s="78"/>
      <c r="G146" s="114" t="s">
        <v>359</v>
      </c>
      <c r="H146" s="78"/>
      <c r="I146" s="7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8.75" customHeight="1">
      <c r="A147" s="78"/>
      <c r="B147" s="110"/>
      <c r="C147" s="78"/>
      <c r="D147" s="78"/>
      <c r="E147" s="75"/>
      <c r="F147" s="78"/>
      <c r="G147" s="109" t="s">
        <v>374</v>
      </c>
      <c r="H147" s="78"/>
      <c r="I147" s="7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8.75" customHeight="1">
      <c r="A148" s="78"/>
      <c r="B148" s="110"/>
      <c r="C148" s="78"/>
      <c r="D148" s="78"/>
      <c r="E148" s="75"/>
      <c r="F148" s="78"/>
      <c r="G148" s="109" t="s">
        <v>443</v>
      </c>
      <c r="H148" s="78"/>
      <c r="I148" s="7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8.75" customHeight="1">
      <c r="A149" s="78"/>
      <c r="B149" s="110"/>
      <c r="C149" s="78"/>
      <c r="D149" s="78"/>
      <c r="E149" s="75"/>
      <c r="F149" s="78"/>
      <c r="G149" s="109" t="s">
        <v>376</v>
      </c>
      <c r="H149" s="78"/>
      <c r="I149" s="7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8.75" customHeight="1">
      <c r="A150" s="78"/>
      <c r="B150" s="110"/>
      <c r="C150" s="78"/>
      <c r="D150" s="78"/>
      <c r="E150" s="75"/>
      <c r="F150" s="78"/>
      <c r="G150" s="109" t="s">
        <v>377</v>
      </c>
      <c r="H150" s="78"/>
      <c r="I150" s="7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8.75" customHeight="1">
      <c r="A151" s="78"/>
      <c r="B151" s="110"/>
      <c r="C151" s="78"/>
      <c r="D151" s="78"/>
      <c r="E151" s="75"/>
      <c r="F151" s="78"/>
      <c r="G151" s="109" t="s">
        <v>378</v>
      </c>
      <c r="H151" s="78"/>
      <c r="I151" s="7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8.75" customHeight="1">
      <c r="A152" s="113"/>
      <c r="B152" s="119"/>
      <c r="C152" s="99"/>
      <c r="D152" s="99"/>
      <c r="E152" s="113"/>
      <c r="F152" s="99"/>
      <c r="G152" s="117"/>
      <c r="H152" s="99"/>
      <c r="I152" s="116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8.75" customHeight="1">
      <c r="A153" s="71">
        <v>9</v>
      </c>
      <c r="B153" s="88" t="s">
        <v>424</v>
      </c>
      <c r="C153" s="111" t="s">
        <v>426</v>
      </c>
      <c r="D153" s="84">
        <v>0.26179999999999998</v>
      </c>
      <c r="E153" s="84">
        <v>0</v>
      </c>
      <c r="F153" s="111" t="s">
        <v>418</v>
      </c>
      <c r="G153" s="111" t="s">
        <v>364</v>
      </c>
      <c r="H153" s="111"/>
      <c r="I153" s="96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8.75" customHeight="1">
      <c r="A154" s="75"/>
      <c r="B154" s="73" t="s">
        <v>444</v>
      </c>
      <c r="C154" s="78" t="s">
        <v>445</v>
      </c>
      <c r="D154" s="75"/>
      <c r="E154" s="75" t="s">
        <v>503</v>
      </c>
      <c r="F154" s="78" t="s">
        <v>435</v>
      </c>
      <c r="G154" s="78" t="s">
        <v>390</v>
      </c>
      <c r="H154" s="78"/>
      <c r="I154" s="7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8.75" customHeight="1">
      <c r="A155" s="75"/>
      <c r="B155" s="73"/>
      <c r="C155" s="78"/>
      <c r="D155" s="75"/>
      <c r="E155" s="75"/>
      <c r="F155" s="78" t="s">
        <v>436</v>
      </c>
      <c r="G155" s="78" t="s">
        <v>550</v>
      </c>
      <c r="H155" s="134"/>
      <c r="I155" s="7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8.75" customHeight="1">
      <c r="A156" s="75"/>
      <c r="B156" s="73"/>
      <c r="C156" s="87"/>
      <c r="D156" s="75"/>
      <c r="E156" s="75"/>
      <c r="F156" s="78" t="s">
        <v>446</v>
      </c>
      <c r="G156" s="114" t="s">
        <v>358</v>
      </c>
      <c r="H156" s="136"/>
      <c r="I156" s="7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8.75" customHeight="1">
      <c r="A157" s="78"/>
      <c r="B157" s="110"/>
      <c r="C157" s="78"/>
      <c r="D157" s="78"/>
      <c r="E157" s="75"/>
      <c r="F157" s="78" t="s">
        <v>512</v>
      </c>
      <c r="G157" s="109" t="s">
        <v>505</v>
      </c>
      <c r="H157" s="136"/>
      <c r="I157" s="7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8.75" customHeight="1">
      <c r="A158" s="78"/>
      <c r="B158" s="110"/>
      <c r="C158" s="78"/>
      <c r="D158" s="78"/>
      <c r="E158" s="75"/>
      <c r="F158" s="78"/>
      <c r="G158" s="109" t="s">
        <v>438</v>
      </c>
      <c r="H158" s="109"/>
      <c r="I158" s="7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8.75" customHeight="1">
      <c r="A159" s="78"/>
      <c r="B159" s="73"/>
      <c r="C159" s="78"/>
      <c r="D159" s="78"/>
      <c r="E159" s="75"/>
      <c r="F159" s="78"/>
      <c r="G159" s="109" t="s">
        <v>372</v>
      </c>
      <c r="H159" s="109"/>
      <c r="I159" s="7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8.75" customHeight="1">
      <c r="A160" s="78"/>
      <c r="B160" s="123"/>
      <c r="C160" s="78"/>
      <c r="D160" s="78"/>
      <c r="E160" s="75"/>
      <c r="F160" s="78"/>
      <c r="G160" s="120" t="s">
        <v>551</v>
      </c>
      <c r="H160" s="78"/>
      <c r="I160" s="7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8.75" customHeight="1">
      <c r="A161" s="122"/>
      <c r="B161" s="123"/>
      <c r="C161" s="122"/>
      <c r="D161" s="122"/>
      <c r="E161" s="75"/>
      <c r="F161" s="122"/>
      <c r="G161" s="109" t="s">
        <v>373</v>
      </c>
      <c r="H161" s="109"/>
      <c r="I161" s="7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8.75" customHeight="1">
      <c r="A162" s="122"/>
      <c r="B162" s="123"/>
      <c r="C162" s="122"/>
      <c r="D162" s="122"/>
      <c r="E162" s="75"/>
      <c r="F162" s="122"/>
      <c r="G162" s="109" t="s">
        <v>552</v>
      </c>
      <c r="H162" s="122"/>
      <c r="I162" s="7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8.75" customHeight="1">
      <c r="A163" s="78"/>
      <c r="B163" s="110"/>
      <c r="C163" s="78"/>
      <c r="D163" s="78"/>
      <c r="E163" s="75"/>
      <c r="F163" s="78"/>
      <c r="G163" s="114" t="s">
        <v>359</v>
      </c>
      <c r="H163" s="78"/>
      <c r="I163" s="7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8.75" customHeight="1">
      <c r="A164" s="78"/>
      <c r="B164" s="110"/>
      <c r="C164" s="78"/>
      <c r="D164" s="78"/>
      <c r="E164" s="75"/>
      <c r="F164" s="78"/>
      <c r="G164" s="109" t="s">
        <v>374</v>
      </c>
      <c r="H164" s="78"/>
      <c r="I164" s="7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8.75" customHeight="1">
      <c r="A165" s="78"/>
      <c r="B165" s="110"/>
      <c r="C165" s="78"/>
      <c r="D165" s="78"/>
      <c r="E165" s="75"/>
      <c r="F165" s="78"/>
      <c r="G165" s="109" t="s">
        <v>447</v>
      </c>
      <c r="H165" s="78"/>
      <c r="I165" s="7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8.75" customHeight="1">
      <c r="A166" s="78"/>
      <c r="B166" s="110"/>
      <c r="C166" s="78"/>
      <c r="D166" s="78"/>
      <c r="E166" s="75"/>
      <c r="F166" s="78"/>
      <c r="G166" s="109" t="s">
        <v>448</v>
      </c>
      <c r="H166" s="78"/>
      <c r="I166" s="7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8.75" customHeight="1">
      <c r="A167" s="78"/>
      <c r="B167" s="110"/>
      <c r="C167" s="78"/>
      <c r="D167" s="78"/>
      <c r="E167" s="75"/>
      <c r="F167" s="78"/>
      <c r="G167" s="109" t="s">
        <v>449</v>
      </c>
      <c r="H167" s="78"/>
      <c r="I167" s="7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8.75" customHeight="1">
      <c r="A168" s="78"/>
      <c r="B168" s="110"/>
      <c r="C168" s="78"/>
      <c r="D168" s="78"/>
      <c r="E168" s="75"/>
      <c r="F168" s="78"/>
      <c r="G168" s="109" t="s">
        <v>450</v>
      </c>
      <c r="H168" s="78"/>
      <c r="I168" s="7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8.75" customHeight="1">
      <c r="A169" s="113"/>
      <c r="B169" s="119"/>
      <c r="C169" s="99"/>
      <c r="D169" s="99"/>
      <c r="E169" s="113"/>
      <c r="F169" s="99"/>
      <c r="G169" s="117"/>
      <c r="H169" s="99"/>
      <c r="I169" s="116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8.75" customHeight="1">
      <c r="A170" s="71">
        <v>10</v>
      </c>
      <c r="B170" s="88" t="s">
        <v>424</v>
      </c>
      <c r="C170" s="111" t="s">
        <v>369</v>
      </c>
      <c r="D170" s="71">
        <v>0.37090000000000001</v>
      </c>
      <c r="E170" s="84">
        <v>2.4E-2</v>
      </c>
      <c r="F170" s="111" t="s">
        <v>418</v>
      </c>
      <c r="G170" s="111" t="s">
        <v>364</v>
      </c>
      <c r="H170" s="95" t="s">
        <v>571</v>
      </c>
      <c r="I170" s="96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8.75" customHeight="1">
      <c r="A171" s="75"/>
      <c r="B171" s="73" t="s">
        <v>451</v>
      </c>
      <c r="C171" s="78" t="s">
        <v>452</v>
      </c>
      <c r="D171" s="75"/>
      <c r="E171" s="75" t="s">
        <v>553</v>
      </c>
      <c r="F171" s="78" t="s">
        <v>435</v>
      </c>
      <c r="G171" s="78" t="s">
        <v>390</v>
      </c>
      <c r="H171" s="83" t="s">
        <v>570</v>
      </c>
      <c r="I171" s="7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8.75" customHeight="1">
      <c r="A172" s="75"/>
      <c r="B172" s="73"/>
      <c r="C172" s="78"/>
      <c r="D172" s="75"/>
      <c r="E172" s="75"/>
      <c r="F172" s="78" t="s">
        <v>436</v>
      </c>
      <c r="G172" s="78" t="s">
        <v>554</v>
      </c>
      <c r="H172" s="133"/>
      <c r="I172" s="7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8.75" customHeight="1">
      <c r="A173" s="75"/>
      <c r="B173" s="73"/>
      <c r="C173" s="87"/>
      <c r="D173" s="75"/>
      <c r="E173" s="75"/>
      <c r="F173" s="78" t="s">
        <v>456</v>
      </c>
      <c r="G173" s="114" t="s">
        <v>358</v>
      </c>
      <c r="H173" s="87"/>
      <c r="I173" s="7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8.75" customHeight="1">
      <c r="A174" s="78"/>
      <c r="B174" s="110"/>
      <c r="C174" s="78"/>
      <c r="D174" s="78"/>
      <c r="E174" s="75"/>
      <c r="F174" s="78" t="s">
        <v>513</v>
      </c>
      <c r="G174" s="109" t="s">
        <v>453</v>
      </c>
      <c r="H174" s="102"/>
      <c r="I174" s="7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8.75" customHeight="1">
      <c r="A175" s="78"/>
      <c r="B175" s="110"/>
      <c r="C175" s="78"/>
      <c r="D175" s="78"/>
      <c r="E175" s="75"/>
      <c r="F175" s="78"/>
      <c r="G175" s="109" t="s">
        <v>438</v>
      </c>
      <c r="H175" s="102"/>
      <c r="I175" s="7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8.75" customHeight="1">
      <c r="A176" s="78"/>
      <c r="B176" s="73"/>
      <c r="C176" s="78"/>
      <c r="D176" s="78"/>
      <c r="E176" s="75"/>
      <c r="F176" s="78"/>
      <c r="G176" s="109" t="s">
        <v>373</v>
      </c>
      <c r="H176" s="102"/>
      <c r="I176" s="7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8.75" customHeight="1">
      <c r="A177" s="78"/>
      <c r="B177" s="123"/>
      <c r="C177" s="78"/>
      <c r="D177" s="78"/>
      <c r="E177" s="75"/>
      <c r="F177" s="78"/>
      <c r="G177" s="109" t="s">
        <v>514</v>
      </c>
      <c r="H177" s="102"/>
      <c r="I177" s="7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8.75" customHeight="1">
      <c r="A178" s="78"/>
      <c r="B178" s="110"/>
      <c r="C178" s="78"/>
      <c r="D178" s="78"/>
      <c r="E178" s="75"/>
      <c r="F178" s="78"/>
      <c r="G178" s="114" t="s">
        <v>359</v>
      </c>
      <c r="H178" s="102"/>
      <c r="I178" s="7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8.75" customHeight="1">
      <c r="A179" s="78"/>
      <c r="B179" s="110"/>
      <c r="C179" s="78"/>
      <c r="D179" s="78"/>
      <c r="E179" s="75"/>
      <c r="F179" s="78"/>
      <c r="G179" s="109" t="s">
        <v>454</v>
      </c>
      <c r="H179" s="87"/>
      <c r="I179" s="7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8.75" customHeight="1">
      <c r="A180" s="78"/>
      <c r="B180" s="110"/>
      <c r="C180" s="78"/>
      <c r="D180" s="78"/>
      <c r="E180" s="75"/>
      <c r="F180" s="78"/>
      <c r="G180" s="109" t="s">
        <v>455</v>
      </c>
      <c r="H180" s="78"/>
      <c r="I180" s="7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8.75" customHeight="1">
      <c r="A181" s="78"/>
      <c r="B181" s="110"/>
      <c r="C181" s="78"/>
      <c r="D181" s="78"/>
      <c r="E181" s="75"/>
      <c r="F181" s="78"/>
      <c r="G181" s="109" t="s">
        <v>401</v>
      </c>
      <c r="H181" s="78"/>
      <c r="I181" s="7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8.75" customHeight="1">
      <c r="A182" s="78"/>
      <c r="B182" s="110"/>
      <c r="C182" s="78"/>
      <c r="D182" s="78"/>
      <c r="E182" s="75"/>
      <c r="F182" s="78"/>
      <c r="G182" s="109" t="s">
        <v>402</v>
      </c>
      <c r="H182" s="78"/>
      <c r="I182" s="7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8.75" customHeight="1">
      <c r="A183" s="78"/>
      <c r="B183" s="110"/>
      <c r="C183" s="78"/>
      <c r="D183" s="78"/>
      <c r="E183" s="75"/>
      <c r="F183" s="78"/>
      <c r="G183" s="109" t="s">
        <v>403</v>
      </c>
      <c r="H183" s="78"/>
      <c r="I183" s="7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8.75" customHeight="1">
      <c r="A184" s="113"/>
      <c r="B184" s="119"/>
      <c r="C184" s="99"/>
      <c r="D184" s="99"/>
      <c r="E184" s="113"/>
      <c r="F184" s="99"/>
      <c r="G184" s="117"/>
      <c r="H184" s="99"/>
      <c r="I184" s="116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8.75" customHeight="1">
      <c r="A185" s="71">
        <v>11</v>
      </c>
      <c r="B185" s="88" t="s">
        <v>424</v>
      </c>
      <c r="C185" s="111" t="s">
        <v>426</v>
      </c>
      <c r="D185" s="71">
        <v>1.0787</v>
      </c>
      <c r="E185" s="84">
        <v>0</v>
      </c>
      <c r="F185" s="111" t="s">
        <v>418</v>
      </c>
      <c r="G185" s="111" t="s">
        <v>364</v>
      </c>
      <c r="H185" s="95" t="s">
        <v>571</v>
      </c>
      <c r="I185" s="96"/>
      <c r="J185" s="13">
        <v>1</v>
      </c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8.75" customHeight="1">
      <c r="A186" s="75"/>
      <c r="B186" s="73" t="s">
        <v>457</v>
      </c>
      <c r="C186" s="78" t="s">
        <v>459</v>
      </c>
      <c r="D186" s="75"/>
      <c r="E186" s="75" t="s">
        <v>503</v>
      </c>
      <c r="F186" s="78" t="s">
        <v>435</v>
      </c>
      <c r="G186" s="78" t="s">
        <v>390</v>
      </c>
      <c r="H186" s="83" t="s">
        <v>570</v>
      </c>
      <c r="I186" s="7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8.75" customHeight="1">
      <c r="A187" s="75"/>
      <c r="B187" s="73" t="s">
        <v>458</v>
      </c>
      <c r="C187" s="78" t="s">
        <v>460</v>
      </c>
      <c r="D187" s="75"/>
      <c r="E187" s="75"/>
      <c r="F187" s="78" t="s">
        <v>436</v>
      </c>
      <c r="G187" s="78" t="s">
        <v>555</v>
      </c>
      <c r="H187" s="134" t="s">
        <v>590</v>
      </c>
      <c r="I187" s="7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8.75" customHeight="1">
      <c r="A188" s="75"/>
      <c r="B188" s="102"/>
      <c r="C188" s="87"/>
      <c r="D188" s="75"/>
      <c r="E188" s="75"/>
      <c r="F188" s="78" t="s">
        <v>461</v>
      </c>
      <c r="G188" s="114" t="s">
        <v>358</v>
      </c>
      <c r="H188" s="138" t="s">
        <v>591</v>
      </c>
      <c r="I188" s="7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8.75" customHeight="1">
      <c r="A189" s="78"/>
      <c r="B189" s="110"/>
      <c r="C189" s="78"/>
      <c r="D189" s="78"/>
      <c r="E189" s="75"/>
      <c r="F189" s="78" t="s">
        <v>429</v>
      </c>
      <c r="G189" s="109" t="s">
        <v>515</v>
      </c>
      <c r="H189" s="109" t="s">
        <v>592</v>
      </c>
      <c r="I189" s="7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78"/>
      <c r="B190" s="110"/>
      <c r="C190" s="78"/>
      <c r="D190" s="78"/>
      <c r="E190" s="75"/>
      <c r="F190" s="78"/>
      <c r="G190" s="109" t="s">
        <v>438</v>
      </c>
      <c r="H190" s="109" t="s">
        <v>593</v>
      </c>
      <c r="I190" s="7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78"/>
      <c r="B191" s="73"/>
      <c r="C191" s="78"/>
      <c r="D191" s="78"/>
      <c r="E191" s="75"/>
      <c r="F191" s="78"/>
      <c r="G191" s="109" t="s">
        <v>399</v>
      </c>
      <c r="H191" s="109"/>
      <c r="I191" s="7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78"/>
      <c r="B192" s="123"/>
      <c r="C192" s="78"/>
      <c r="D192" s="78"/>
      <c r="E192" s="75"/>
      <c r="F192" s="78"/>
      <c r="G192" s="120" t="s">
        <v>526</v>
      </c>
      <c r="H192" s="134"/>
      <c r="I192" s="7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99"/>
      <c r="B193" s="119"/>
      <c r="C193" s="99"/>
      <c r="D193" s="99"/>
      <c r="E193" s="113"/>
      <c r="F193" s="99"/>
      <c r="G193" s="117" t="s">
        <v>373</v>
      </c>
      <c r="H193" s="117"/>
      <c r="I193" s="115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78"/>
      <c r="B194" s="110"/>
      <c r="C194" s="78"/>
      <c r="D194" s="78"/>
      <c r="E194" s="75"/>
      <c r="F194" s="78"/>
      <c r="G194" s="109" t="s">
        <v>556</v>
      </c>
      <c r="H194" s="78"/>
      <c r="I194" s="7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78"/>
      <c r="B195" s="110"/>
      <c r="C195" s="78"/>
      <c r="D195" s="78"/>
      <c r="E195" s="75"/>
      <c r="F195" s="78"/>
      <c r="G195" s="114" t="s">
        <v>359</v>
      </c>
      <c r="H195" s="78"/>
      <c r="I195" s="7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78"/>
      <c r="B196" s="110"/>
      <c r="C196" s="78"/>
      <c r="D196" s="78"/>
      <c r="E196" s="75"/>
      <c r="F196" s="78"/>
      <c r="G196" s="109" t="s">
        <v>374</v>
      </c>
      <c r="H196" s="78"/>
      <c r="I196" s="7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78"/>
      <c r="B197" s="110"/>
      <c r="C197" s="78"/>
      <c r="D197" s="78"/>
      <c r="E197" s="75"/>
      <c r="F197" s="78"/>
      <c r="G197" s="109" t="s">
        <v>462</v>
      </c>
      <c r="H197" s="78"/>
      <c r="I197" s="7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78"/>
      <c r="B198" s="110"/>
      <c r="C198" s="78"/>
      <c r="D198" s="78"/>
      <c r="E198" s="75"/>
      <c r="F198" s="78"/>
      <c r="G198" s="109" t="s">
        <v>448</v>
      </c>
      <c r="H198" s="78"/>
      <c r="I198" s="7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78"/>
      <c r="B199" s="110"/>
      <c r="C199" s="78"/>
      <c r="D199" s="78"/>
      <c r="E199" s="75"/>
      <c r="F199" s="78"/>
      <c r="G199" s="109" t="s">
        <v>449</v>
      </c>
      <c r="H199" s="78"/>
      <c r="I199" s="7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78"/>
      <c r="B200" s="110"/>
      <c r="C200" s="78"/>
      <c r="D200" s="78"/>
      <c r="E200" s="75"/>
      <c r="F200" s="78"/>
      <c r="G200" s="109" t="s">
        <v>450</v>
      </c>
      <c r="H200" s="78"/>
      <c r="I200" s="7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113"/>
      <c r="B201" s="119"/>
      <c r="C201" s="99"/>
      <c r="D201" s="99"/>
      <c r="E201" s="113"/>
      <c r="F201" s="99"/>
      <c r="G201" s="117"/>
      <c r="H201" s="99"/>
      <c r="I201" s="116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71">
        <v>12</v>
      </c>
      <c r="B202" s="96" t="s">
        <v>360</v>
      </c>
      <c r="C202" s="111" t="s">
        <v>369</v>
      </c>
      <c r="D202" s="84">
        <v>2.4249999999999998</v>
      </c>
      <c r="E202" s="84">
        <v>7.5410000000000005E-2</v>
      </c>
      <c r="F202" s="111" t="s">
        <v>364</v>
      </c>
      <c r="G202" s="111" t="s">
        <v>364</v>
      </c>
      <c r="H202" s="111" t="s">
        <v>594</v>
      </c>
      <c r="I202" s="96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75"/>
      <c r="B203" s="73"/>
      <c r="C203" s="78" t="s">
        <v>463</v>
      </c>
      <c r="D203" s="75"/>
      <c r="E203" s="75" t="s">
        <v>557</v>
      </c>
      <c r="F203" s="78" t="s">
        <v>464</v>
      </c>
      <c r="G203" s="78" t="s">
        <v>390</v>
      </c>
      <c r="H203" s="138" t="s">
        <v>595</v>
      </c>
      <c r="I203" s="7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75"/>
      <c r="B204" s="73"/>
      <c r="C204" s="78" t="s">
        <v>407</v>
      </c>
      <c r="D204" s="75"/>
      <c r="E204" s="75"/>
      <c r="F204" s="78" t="s">
        <v>465</v>
      </c>
      <c r="G204" s="78" t="s">
        <v>558</v>
      </c>
      <c r="H204" s="137" t="s">
        <v>596</v>
      </c>
      <c r="I204" s="7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75"/>
      <c r="B205" s="73"/>
      <c r="C205" s="87"/>
      <c r="D205" s="75"/>
      <c r="E205" s="75"/>
      <c r="F205" s="78" t="s">
        <v>516</v>
      </c>
      <c r="G205" s="114" t="s">
        <v>358</v>
      </c>
      <c r="H205" s="140" t="s">
        <v>597</v>
      </c>
      <c r="I205" s="7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78"/>
      <c r="B206" s="110"/>
      <c r="C206" s="78"/>
      <c r="D206" s="78"/>
      <c r="E206" s="75"/>
      <c r="F206" s="78"/>
      <c r="G206" s="109" t="s">
        <v>517</v>
      </c>
      <c r="H206" s="138" t="s">
        <v>598</v>
      </c>
      <c r="I206" s="7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122"/>
      <c r="B207" s="123"/>
      <c r="C207" s="122"/>
      <c r="D207" s="122"/>
      <c r="E207" s="75"/>
      <c r="F207" s="122"/>
      <c r="G207" s="109" t="s">
        <v>438</v>
      </c>
      <c r="H207" s="109" t="s">
        <v>584</v>
      </c>
      <c r="I207" s="7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122"/>
      <c r="B208" s="141"/>
      <c r="C208" s="122"/>
      <c r="D208" s="122"/>
      <c r="E208" s="75"/>
      <c r="F208" s="122"/>
      <c r="G208" s="109" t="s">
        <v>399</v>
      </c>
      <c r="H208" s="140" t="s">
        <v>585</v>
      </c>
      <c r="I208" s="7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78"/>
      <c r="B209" s="142"/>
      <c r="C209" s="78"/>
      <c r="D209" s="78"/>
      <c r="E209" s="75"/>
      <c r="F209" s="78"/>
      <c r="G209" s="120" t="s">
        <v>559</v>
      </c>
      <c r="H209" s="78"/>
      <c r="I209" s="7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78"/>
      <c r="B210" s="110"/>
      <c r="C210" s="78"/>
      <c r="D210" s="78"/>
      <c r="E210" s="75"/>
      <c r="F210" s="78"/>
      <c r="G210" s="109" t="s">
        <v>373</v>
      </c>
      <c r="H210" s="109"/>
      <c r="I210" s="7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78"/>
      <c r="B211" s="110"/>
      <c r="C211" s="78"/>
      <c r="D211" s="78"/>
      <c r="E211" s="75"/>
      <c r="F211" s="78"/>
      <c r="G211" s="109" t="s">
        <v>560</v>
      </c>
      <c r="H211" s="78"/>
      <c r="I211" s="7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78"/>
      <c r="B212" s="110"/>
      <c r="C212" s="78"/>
      <c r="D212" s="78"/>
      <c r="E212" s="75"/>
      <c r="F212" s="78"/>
      <c r="G212" s="114" t="s">
        <v>359</v>
      </c>
      <c r="H212" s="78"/>
      <c r="I212" s="7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78"/>
      <c r="B213" s="110"/>
      <c r="C213" s="78"/>
      <c r="D213" s="78"/>
      <c r="E213" s="75"/>
      <c r="F213" s="78"/>
      <c r="G213" s="109" t="s">
        <v>374</v>
      </c>
      <c r="H213" s="78"/>
      <c r="I213" s="7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78"/>
      <c r="B214" s="110"/>
      <c r="C214" s="78"/>
      <c r="D214" s="78"/>
      <c r="E214" s="75"/>
      <c r="F214" s="78"/>
      <c r="G214" s="109" t="s">
        <v>466</v>
      </c>
      <c r="H214" s="78"/>
      <c r="I214" s="7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78"/>
      <c r="B215" s="110"/>
      <c r="C215" s="78"/>
      <c r="D215" s="78"/>
      <c r="E215" s="75"/>
      <c r="F215" s="78"/>
      <c r="G215" s="109" t="s">
        <v>401</v>
      </c>
      <c r="H215" s="78"/>
      <c r="I215" s="7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78"/>
      <c r="B216" s="110"/>
      <c r="C216" s="78"/>
      <c r="D216" s="78"/>
      <c r="E216" s="75"/>
      <c r="F216" s="78"/>
      <c r="G216" s="109" t="s">
        <v>402</v>
      </c>
      <c r="H216" s="78"/>
      <c r="I216" s="7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99"/>
      <c r="B217" s="119"/>
      <c r="C217" s="99"/>
      <c r="D217" s="99"/>
      <c r="E217" s="113"/>
      <c r="F217" s="99"/>
      <c r="G217" s="117" t="s">
        <v>403</v>
      </c>
      <c r="H217" s="99"/>
      <c r="I217" s="115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71">
        <v>13</v>
      </c>
      <c r="B218" s="96" t="s">
        <v>467</v>
      </c>
      <c r="C218" s="118"/>
      <c r="D218" s="85">
        <f>D222+D227+D234</f>
        <v>1.5209999999999999</v>
      </c>
      <c r="E218" s="85">
        <f>E222+E227+E234</f>
        <v>0.15933794000000001</v>
      </c>
      <c r="F218" s="105"/>
      <c r="G218" s="111" t="s">
        <v>469</v>
      </c>
      <c r="H218" s="111"/>
      <c r="I218" s="96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75"/>
      <c r="B219" s="73" t="s">
        <v>468</v>
      </c>
      <c r="C219" s="102"/>
      <c r="D219" s="102"/>
      <c r="E219" s="75" t="s">
        <v>561</v>
      </c>
      <c r="F219" s="102"/>
      <c r="G219" s="78" t="s">
        <v>470</v>
      </c>
      <c r="H219" s="78"/>
      <c r="I219" s="7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75"/>
      <c r="B220" s="73"/>
      <c r="C220" s="102"/>
      <c r="D220" s="102"/>
      <c r="E220" s="102"/>
      <c r="F220" s="102"/>
      <c r="G220" s="78" t="s">
        <v>493</v>
      </c>
      <c r="H220" s="78"/>
      <c r="I220" s="7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>
      <c r="A221" s="75"/>
      <c r="B221" s="73"/>
      <c r="C221" s="102"/>
      <c r="D221" s="102"/>
      <c r="E221" s="102"/>
      <c r="F221" s="102"/>
      <c r="G221" s="114" t="s">
        <v>358</v>
      </c>
      <c r="H221" s="78"/>
      <c r="I221" s="7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>
      <c r="A222" s="75"/>
      <c r="B222" s="73"/>
      <c r="C222" s="109" t="s">
        <v>471</v>
      </c>
      <c r="D222" s="86">
        <v>0.441</v>
      </c>
      <c r="E222" s="86">
        <v>5.2720000000000003E-2</v>
      </c>
      <c r="F222" s="109" t="s">
        <v>473</v>
      </c>
      <c r="G222" s="78" t="s">
        <v>490</v>
      </c>
      <c r="H222" s="78"/>
      <c r="I222" s="7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>
      <c r="A223" s="75"/>
      <c r="B223" s="73"/>
      <c r="C223" s="87" t="s">
        <v>472</v>
      </c>
      <c r="D223" s="75"/>
      <c r="E223" s="75"/>
      <c r="F223" s="87" t="s">
        <v>474</v>
      </c>
      <c r="G223" s="102" t="s">
        <v>519</v>
      </c>
      <c r="H223" s="134"/>
      <c r="I223" s="7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>
      <c r="A224" s="75"/>
      <c r="B224" s="73"/>
      <c r="C224" s="87"/>
      <c r="D224" s="75"/>
      <c r="E224" s="75"/>
      <c r="F224" s="87" t="s">
        <v>464</v>
      </c>
      <c r="G224" s="78" t="s">
        <v>562</v>
      </c>
      <c r="H224" s="134"/>
      <c r="I224" s="7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>
      <c r="A225" s="75"/>
      <c r="B225" s="73"/>
      <c r="C225" s="87"/>
      <c r="D225" s="75"/>
      <c r="E225" s="75"/>
      <c r="F225" s="87" t="s">
        <v>475</v>
      </c>
      <c r="G225" s="114"/>
      <c r="H225" s="78"/>
      <c r="I225" s="7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>
      <c r="A226" s="75"/>
      <c r="B226" s="73"/>
      <c r="C226" s="87"/>
      <c r="D226" s="75"/>
      <c r="E226" s="75"/>
      <c r="F226" s="87" t="s">
        <v>518</v>
      </c>
      <c r="G226" s="114"/>
      <c r="H226" s="78"/>
      <c r="I226" s="7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>
      <c r="A227" s="78"/>
      <c r="B227" s="110"/>
      <c r="C227" s="109" t="s">
        <v>361</v>
      </c>
      <c r="D227" s="86">
        <v>0.4</v>
      </c>
      <c r="E227" s="86">
        <v>0</v>
      </c>
      <c r="F227" s="109" t="s">
        <v>473</v>
      </c>
      <c r="G227" s="109" t="s">
        <v>481</v>
      </c>
      <c r="H227" s="109" t="s">
        <v>599</v>
      </c>
      <c r="I227" s="7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>
      <c r="A228" s="78"/>
      <c r="B228" s="110"/>
      <c r="C228" s="109"/>
      <c r="D228" s="86"/>
      <c r="E228" s="75"/>
      <c r="F228" s="109" t="s">
        <v>476</v>
      </c>
      <c r="G228" s="87" t="s">
        <v>563</v>
      </c>
      <c r="H228" s="109" t="s">
        <v>600</v>
      </c>
      <c r="I228" s="7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>
      <c r="A229" s="122"/>
      <c r="B229" s="73"/>
      <c r="C229" s="122"/>
      <c r="D229" s="122"/>
      <c r="E229" s="75"/>
      <c r="F229" s="87" t="s">
        <v>477</v>
      </c>
      <c r="G229" s="109" t="s">
        <v>482</v>
      </c>
      <c r="H229" s="138" t="s">
        <v>601</v>
      </c>
      <c r="I229" s="7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>
      <c r="A230" s="122"/>
      <c r="B230" s="123"/>
      <c r="C230" s="109"/>
      <c r="D230" s="86"/>
      <c r="E230" s="75"/>
      <c r="F230" s="122" t="s">
        <v>478</v>
      </c>
      <c r="G230" s="109" t="s">
        <v>564</v>
      </c>
      <c r="H230" s="109" t="s">
        <v>602</v>
      </c>
      <c r="I230" s="7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>
      <c r="A231" s="78"/>
      <c r="B231" s="110"/>
      <c r="C231" s="109"/>
      <c r="D231" s="86"/>
      <c r="E231" s="75"/>
      <c r="F231" s="78" t="s">
        <v>479</v>
      </c>
      <c r="G231" s="109"/>
      <c r="H231" s="109"/>
      <c r="I231" s="7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>
      <c r="A232" s="78"/>
      <c r="B232" s="110"/>
      <c r="C232" s="109"/>
      <c r="D232" s="86"/>
      <c r="E232" s="75"/>
      <c r="F232" s="78" t="s">
        <v>480</v>
      </c>
      <c r="G232" s="109"/>
      <c r="H232" s="109"/>
      <c r="I232" s="7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>
      <c r="A233" s="78"/>
      <c r="B233" s="110"/>
      <c r="C233" s="109"/>
      <c r="D233" s="86"/>
      <c r="E233" s="75"/>
      <c r="F233" s="78" t="s">
        <v>485</v>
      </c>
      <c r="G233" s="109"/>
      <c r="H233" s="109"/>
      <c r="I233" s="7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>
      <c r="A234" s="78"/>
      <c r="B234" s="110"/>
      <c r="C234" s="109" t="s">
        <v>483</v>
      </c>
      <c r="D234" s="86">
        <v>0.68</v>
      </c>
      <c r="E234" s="86">
        <v>0.10661793999999999</v>
      </c>
      <c r="F234" s="78" t="s">
        <v>486</v>
      </c>
      <c r="G234" s="109" t="s">
        <v>483</v>
      </c>
      <c r="H234" s="109"/>
      <c r="I234" s="7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>
      <c r="A235" s="78"/>
      <c r="B235" s="110"/>
      <c r="C235" s="78" t="s">
        <v>484</v>
      </c>
      <c r="D235" s="78"/>
      <c r="E235" s="75"/>
      <c r="F235" s="78" t="s">
        <v>487</v>
      </c>
      <c r="G235" s="109" t="s">
        <v>565</v>
      </c>
      <c r="H235" s="134"/>
      <c r="I235" s="7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>
      <c r="A236" s="78"/>
      <c r="B236" s="110"/>
      <c r="C236" s="78"/>
      <c r="D236" s="78"/>
      <c r="E236" s="75"/>
      <c r="F236" s="78" t="s">
        <v>488</v>
      </c>
      <c r="G236" s="102"/>
      <c r="H236" s="78"/>
      <c r="I236" s="7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>
      <c r="A237" s="78"/>
      <c r="B237" s="110"/>
      <c r="C237" s="78"/>
      <c r="D237" s="78"/>
      <c r="E237" s="75"/>
      <c r="F237" s="78" t="s">
        <v>489</v>
      </c>
      <c r="G237" s="102"/>
      <c r="H237" s="78"/>
      <c r="I237" s="7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>
      <c r="A238" s="78"/>
      <c r="B238" s="110"/>
      <c r="C238" s="78"/>
      <c r="D238" s="78"/>
      <c r="E238" s="75"/>
      <c r="F238" s="78"/>
      <c r="G238" s="114" t="s">
        <v>359</v>
      </c>
      <c r="H238" s="78"/>
      <c r="I238" s="7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>
      <c r="A239" s="78"/>
      <c r="B239" s="110"/>
      <c r="C239" s="78"/>
      <c r="D239" s="78"/>
      <c r="E239" s="75"/>
      <c r="F239" s="78"/>
      <c r="G239" s="109" t="s">
        <v>374</v>
      </c>
      <c r="H239" s="78"/>
      <c r="I239" s="7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>
      <c r="A240" s="78"/>
      <c r="B240" s="110"/>
      <c r="C240" s="78"/>
      <c r="D240" s="78"/>
      <c r="E240" s="75"/>
      <c r="F240" s="78"/>
      <c r="G240" s="109" t="s">
        <v>491</v>
      </c>
      <c r="H240" s="78"/>
      <c r="I240" s="7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>
      <c r="A241" s="99"/>
      <c r="B241" s="119"/>
      <c r="C241" s="99"/>
      <c r="D241" s="99"/>
      <c r="E241" s="113"/>
      <c r="F241" s="99"/>
      <c r="G241" s="117" t="s">
        <v>401</v>
      </c>
      <c r="H241" s="99"/>
      <c r="I241" s="115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>
      <c r="A242" s="78"/>
      <c r="B242" s="110"/>
      <c r="C242" s="78"/>
      <c r="D242" s="78"/>
      <c r="E242" s="75"/>
      <c r="F242" s="78"/>
      <c r="G242" s="109" t="s">
        <v>402</v>
      </c>
      <c r="H242" s="78"/>
      <c r="I242" s="7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>
      <c r="A243" s="78"/>
      <c r="B243" s="110"/>
      <c r="C243" s="78"/>
      <c r="D243" s="78"/>
      <c r="E243" s="75"/>
      <c r="F243" s="78"/>
      <c r="G243" s="109" t="s">
        <v>403</v>
      </c>
      <c r="H243" s="78"/>
      <c r="I243" s="7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>
      <c r="A244" s="113"/>
      <c r="B244" s="119"/>
      <c r="C244" s="99"/>
      <c r="D244" s="99"/>
      <c r="E244" s="113"/>
      <c r="F244" s="99"/>
      <c r="G244" s="117"/>
      <c r="H244" s="99"/>
      <c r="I244" s="116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>
      <c r="A245" s="2"/>
      <c r="B245" s="2"/>
      <c r="C245" s="2"/>
      <c r="D245" s="2"/>
      <c r="E245" s="6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>
      <c r="A246" s="2"/>
      <c r="B246" s="2"/>
      <c r="C246" s="2"/>
      <c r="D246" s="2"/>
      <c r="E246" s="6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>
      <c r="A247" s="2"/>
      <c r="B247" s="2"/>
      <c r="C247" s="2"/>
      <c r="D247" s="2"/>
      <c r="E247" s="6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>
      <c r="A248" s="2"/>
      <c r="B248" s="2"/>
      <c r="C248" s="2"/>
      <c r="D248" s="2"/>
      <c r="E248" s="6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>
      <c r="A249" s="2"/>
      <c r="B249" s="2"/>
      <c r="C249" s="2"/>
      <c r="D249" s="2"/>
      <c r="E249" s="6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>
      <c r="A250" s="2"/>
      <c r="B250" s="2"/>
      <c r="C250" s="2"/>
      <c r="D250" s="2"/>
      <c r="E250" s="6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>
      <c r="A251" s="2"/>
      <c r="B251" s="2"/>
      <c r="C251" s="2"/>
      <c r="D251" s="2"/>
      <c r="E251" s="6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>
      <c r="A252" s="2"/>
      <c r="B252" s="2"/>
      <c r="C252" s="2"/>
      <c r="D252" s="2"/>
      <c r="E252" s="68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>
      <c r="A253" s="2"/>
      <c r="B253" s="2"/>
      <c r="C253" s="2"/>
      <c r="D253" s="2"/>
      <c r="E253" s="68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>
      <c r="A254" s="2"/>
      <c r="B254" s="2"/>
      <c r="C254" s="2"/>
      <c r="D254" s="2"/>
      <c r="E254" s="6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>
      <c r="A255" s="2"/>
      <c r="B255" s="2"/>
      <c r="C255" s="2"/>
      <c r="D255" s="2"/>
      <c r="E255" s="6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>
      <c r="A256" s="2"/>
      <c r="B256" s="2"/>
      <c r="C256" s="2"/>
      <c r="D256" s="2"/>
      <c r="E256" s="6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>
      <c r="A257" s="2"/>
      <c r="B257" s="2"/>
      <c r="C257" s="2"/>
      <c r="D257" s="2"/>
      <c r="E257" s="6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>
      <c r="A258" s="2"/>
      <c r="B258" s="2"/>
      <c r="C258" s="2"/>
      <c r="D258" s="2"/>
      <c r="E258" s="6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>
      <c r="A259" s="2"/>
      <c r="B259" s="2"/>
      <c r="C259" s="2"/>
      <c r="D259" s="2"/>
      <c r="E259" s="6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>
      <c r="A260" s="2"/>
      <c r="B260" s="2"/>
      <c r="C260" s="14"/>
      <c r="D260" s="2"/>
      <c r="E260" s="6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>
      <c r="A261" s="2"/>
      <c r="B261" s="2"/>
      <c r="C261" s="2"/>
      <c r="D261" s="2"/>
      <c r="E261" s="6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>
      <c r="A262" s="2"/>
      <c r="B262" s="2"/>
      <c r="C262" s="2"/>
      <c r="D262" s="2"/>
      <c r="E262" s="6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>
      <c r="A263" s="2"/>
      <c r="B263" s="2"/>
      <c r="C263" s="2"/>
      <c r="D263" s="2"/>
      <c r="E263" s="6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>
      <c r="A264" s="2"/>
      <c r="B264" s="2"/>
      <c r="C264" s="2"/>
      <c r="D264" s="2"/>
      <c r="E264" s="6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>
      <c r="A265" s="2"/>
      <c r="B265" s="2"/>
      <c r="C265" s="2"/>
      <c r="D265" s="2"/>
      <c r="E265" s="6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>
      <c r="A266" s="2"/>
      <c r="B266" s="2"/>
      <c r="C266" s="2"/>
      <c r="D266" s="2"/>
      <c r="E266" s="68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>
      <c r="A267" s="2"/>
      <c r="B267" s="2"/>
      <c r="C267" s="2"/>
      <c r="D267" s="2"/>
      <c r="E267" s="68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>
      <c r="A268" s="2"/>
      <c r="B268" s="2"/>
      <c r="C268" s="2"/>
      <c r="D268" s="2"/>
      <c r="E268" s="6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>
      <c r="A269" s="2"/>
      <c r="B269" s="2"/>
      <c r="C269" s="2"/>
      <c r="D269" s="2"/>
      <c r="E269" s="6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>
      <c r="A270" s="2"/>
      <c r="B270" s="2"/>
      <c r="C270" s="2"/>
      <c r="D270" s="2"/>
      <c r="E270" s="6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>
      <c r="A271" s="2"/>
      <c r="B271" s="2"/>
      <c r="C271" s="2"/>
      <c r="D271" s="2"/>
      <c r="E271" s="6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>
      <c r="A272" s="2"/>
      <c r="B272" s="2"/>
      <c r="C272" s="2"/>
      <c r="D272" s="2"/>
      <c r="E272" s="68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>
      <c r="A273" s="2"/>
      <c r="B273" s="2"/>
      <c r="C273" s="2"/>
      <c r="D273" s="2"/>
      <c r="E273" s="68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>
      <c r="A274" s="2"/>
      <c r="B274" s="2"/>
      <c r="C274" s="2"/>
      <c r="D274" s="2"/>
      <c r="E274" s="6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>
      <c r="A275" s="2"/>
      <c r="B275" s="2"/>
      <c r="C275" s="2"/>
      <c r="D275" s="2"/>
      <c r="E275" s="6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>
      <c r="A276" s="2"/>
      <c r="B276" s="2"/>
      <c r="C276" s="2"/>
      <c r="D276" s="2"/>
      <c r="E276" s="6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>
      <c r="A277" s="2"/>
      <c r="B277" s="2"/>
      <c r="C277" s="2"/>
      <c r="D277" s="2"/>
      <c r="E277" s="6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>
      <c r="A278" s="2"/>
      <c r="B278" s="2"/>
      <c r="C278" s="2"/>
      <c r="D278" s="2"/>
      <c r="E278" s="6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>
      <c r="A279" s="2"/>
      <c r="B279" s="2"/>
      <c r="C279" s="2"/>
      <c r="D279" s="2"/>
      <c r="E279" s="6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>
      <c r="A280" s="2"/>
      <c r="B280" s="2"/>
      <c r="C280" s="2"/>
      <c r="D280" s="2"/>
      <c r="E280" s="68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>
      <c r="A281" s="2"/>
      <c r="B281" s="2"/>
      <c r="C281" s="2"/>
      <c r="D281" s="2"/>
      <c r="E281" s="68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>
      <c r="A282" s="2"/>
      <c r="B282" s="2"/>
      <c r="C282" s="2"/>
      <c r="D282" s="2"/>
      <c r="E282" s="6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>
      <c r="A283" s="2"/>
      <c r="B283" s="2"/>
      <c r="C283" s="2"/>
      <c r="D283" s="2"/>
      <c r="E283" s="6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>
      <c r="A284" s="2"/>
      <c r="B284" s="2"/>
      <c r="C284" s="2"/>
      <c r="D284" s="2"/>
      <c r="E284" s="6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>
      <c r="A285" s="2"/>
      <c r="B285" s="2"/>
      <c r="C285" s="2"/>
      <c r="D285" s="2"/>
      <c r="E285" s="6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>
      <c r="A286" s="2"/>
      <c r="B286" s="2"/>
      <c r="C286" s="2"/>
      <c r="D286" s="2"/>
      <c r="E286" s="6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>
      <c r="A287" s="2"/>
      <c r="B287" s="2"/>
      <c r="C287" s="2"/>
      <c r="D287" s="2"/>
      <c r="E287" s="6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>
      <c r="A288" s="2"/>
      <c r="B288" s="2"/>
      <c r="C288" s="2"/>
      <c r="D288" s="2"/>
      <c r="E288" s="68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>
      <c r="A289" s="2"/>
      <c r="B289" s="2"/>
      <c r="C289" s="2"/>
      <c r="D289" s="2"/>
      <c r="E289" s="68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>
      <c r="A290" s="2"/>
      <c r="B290" s="2"/>
      <c r="C290" s="2"/>
      <c r="D290" s="2"/>
      <c r="E290" s="6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>
      <c r="A291" s="2"/>
      <c r="B291" s="2"/>
      <c r="C291" s="2"/>
      <c r="D291" s="2"/>
      <c r="E291" s="6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>
      <c r="A292" s="2"/>
      <c r="B292" s="2"/>
      <c r="C292" s="2"/>
      <c r="D292" s="2"/>
      <c r="E292" s="6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>
      <c r="A293" s="2"/>
      <c r="B293" s="2"/>
      <c r="C293" s="2"/>
      <c r="D293" s="2"/>
      <c r="E293" s="6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>
      <c r="A294" s="2"/>
      <c r="B294" s="2"/>
      <c r="C294" s="2"/>
      <c r="D294" s="2"/>
      <c r="E294" s="68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>
      <c r="A295" s="2"/>
      <c r="B295" s="2"/>
      <c r="C295" s="2"/>
      <c r="D295" s="2"/>
      <c r="E295" s="68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>
      <c r="A296" s="2"/>
      <c r="B296" s="2"/>
      <c r="C296" s="2"/>
      <c r="D296" s="2"/>
      <c r="E296" s="6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>
      <c r="A297" s="2"/>
      <c r="B297" s="2"/>
      <c r="C297" s="2"/>
      <c r="D297" s="2"/>
      <c r="E297" s="6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>
      <c r="A298" s="2"/>
      <c r="B298" s="2"/>
      <c r="C298" s="2"/>
      <c r="D298" s="2"/>
      <c r="E298" s="6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>
      <c r="A299" s="2"/>
      <c r="B299" s="2"/>
      <c r="C299" s="2"/>
      <c r="D299" s="2"/>
      <c r="E299" s="6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>
      <c r="A300" s="2"/>
      <c r="B300" s="2"/>
      <c r="C300" s="2"/>
      <c r="D300" s="2"/>
      <c r="E300" s="68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>
      <c r="A301" s="2"/>
      <c r="B301" s="2"/>
      <c r="C301" s="2"/>
      <c r="D301" s="2"/>
      <c r="E301" s="68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>
      <c r="A302" s="2"/>
      <c r="B302" s="2"/>
      <c r="C302" s="2"/>
      <c r="D302" s="2"/>
      <c r="E302" s="68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.75" customHeight="1">
      <c r="A303" s="2"/>
      <c r="B303" s="2"/>
      <c r="C303" s="2"/>
      <c r="D303" s="2"/>
      <c r="E303" s="68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.75" customHeight="1">
      <c r="A304" s="2"/>
      <c r="B304" s="2"/>
      <c r="C304" s="2"/>
      <c r="D304" s="2"/>
      <c r="E304" s="68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.75" customHeight="1">
      <c r="A305" s="2"/>
      <c r="B305" s="2"/>
      <c r="C305" s="2"/>
      <c r="D305" s="2"/>
      <c r="E305" s="6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.75" customHeight="1">
      <c r="A306" s="2"/>
      <c r="B306" s="2"/>
      <c r="C306" s="2"/>
      <c r="D306" s="2"/>
      <c r="E306" s="68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.75" customHeight="1">
      <c r="A307" s="2"/>
      <c r="B307" s="2"/>
      <c r="C307" s="2"/>
      <c r="D307" s="2"/>
      <c r="E307" s="68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.75" customHeight="1">
      <c r="A308" s="2"/>
      <c r="B308" s="2"/>
      <c r="C308" s="2"/>
      <c r="D308" s="2"/>
      <c r="E308" s="68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.75" customHeight="1">
      <c r="A309" s="2"/>
      <c r="B309" s="2"/>
      <c r="C309" s="2"/>
      <c r="D309" s="2"/>
      <c r="E309" s="68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.75" customHeight="1">
      <c r="A310" s="2"/>
      <c r="B310" s="2"/>
      <c r="C310" s="2"/>
      <c r="D310" s="2"/>
      <c r="E310" s="6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.75" customHeight="1">
      <c r="A311" s="2"/>
      <c r="B311" s="2"/>
      <c r="C311" s="2"/>
      <c r="D311" s="2"/>
      <c r="E311" s="6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.75" customHeight="1">
      <c r="A312" s="2"/>
      <c r="B312" s="2"/>
      <c r="C312" s="2"/>
      <c r="D312" s="2"/>
      <c r="E312" s="68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.75" customHeight="1">
      <c r="A313" s="2"/>
      <c r="B313" s="2"/>
      <c r="C313" s="2"/>
      <c r="D313" s="2"/>
      <c r="E313" s="68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.75" customHeight="1">
      <c r="A314" s="2"/>
      <c r="B314" s="2"/>
      <c r="C314" s="2"/>
      <c r="D314" s="2"/>
      <c r="E314" s="68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.75" customHeight="1">
      <c r="A315" s="2"/>
      <c r="B315" s="2"/>
      <c r="C315" s="2"/>
      <c r="D315" s="2"/>
      <c r="E315" s="68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.75" customHeight="1">
      <c r="A316" s="2"/>
      <c r="B316" s="2"/>
      <c r="C316" s="2"/>
      <c r="D316" s="2"/>
      <c r="E316" s="68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.75" customHeight="1">
      <c r="A317" s="2"/>
      <c r="B317" s="2"/>
      <c r="C317" s="2"/>
      <c r="D317" s="2"/>
      <c r="E317" s="68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.75" customHeight="1">
      <c r="A318" s="2"/>
      <c r="B318" s="2"/>
      <c r="C318" s="2"/>
      <c r="D318" s="2"/>
      <c r="E318" s="68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.75" customHeight="1">
      <c r="A319" s="2"/>
      <c r="B319" s="2"/>
      <c r="C319" s="2"/>
      <c r="D319" s="2"/>
      <c r="E319" s="68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.75" customHeight="1">
      <c r="A320" s="2"/>
      <c r="B320" s="2"/>
      <c r="C320" s="2"/>
      <c r="D320" s="2"/>
      <c r="E320" s="68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.75" customHeight="1">
      <c r="A321" s="2"/>
      <c r="B321" s="2"/>
      <c r="C321" s="2"/>
      <c r="D321" s="2"/>
      <c r="E321" s="6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.75" customHeight="1">
      <c r="A322" s="2"/>
      <c r="B322" s="2"/>
      <c r="C322" s="2"/>
      <c r="D322" s="2"/>
      <c r="E322" s="68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.75" customHeight="1">
      <c r="A323" s="2"/>
      <c r="B323" s="2"/>
      <c r="C323" s="2"/>
      <c r="D323" s="2"/>
      <c r="E323" s="68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.75" customHeight="1">
      <c r="A324" s="2"/>
      <c r="B324" s="2"/>
      <c r="C324" s="2"/>
      <c r="D324" s="2"/>
      <c r="E324" s="68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.75" customHeight="1">
      <c r="A325" s="2"/>
      <c r="B325" s="2"/>
      <c r="C325" s="2"/>
      <c r="D325" s="2"/>
      <c r="E325" s="68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.75" customHeight="1">
      <c r="A326" s="2"/>
      <c r="B326" s="2"/>
      <c r="C326" s="2"/>
      <c r="D326" s="2"/>
      <c r="E326" s="6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.75" customHeight="1">
      <c r="A327" s="2"/>
      <c r="B327" s="2"/>
      <c r="C327" s="2"/>
      <c r="D327" s="2"/>
      <c r="E327" s="6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.75" customHeight="1">
      <c r="A328" s="2"/>
      <c r="B328" s="2"/>
      <c r="C328" s="2"/>
      <c r="D328" s="2"/>
      <c r="E328" s="6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.75" customHeight="1">
      <c r="A329" s="2"/>
      <c r="B329" s="2"/>
      <c r="C329" s="2"/>
      <c r="D329" s="2"/>
      <c r="E329" s="6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.75" customHeight="1">
      <c r="A330" s="2"/>
      <c r="B330" s="2"/>
      <c r="C330" s="2"/>
      <c r="D330" s="2"/>
      <c r="E330" s="68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.75" customHeight="1">
      <c r="A331" s="2"/>
      <c r="B331" s="2"/>
      <c r="C331" s="2"/>
      <c r="D331" s="2"/>
      <c r="E331" s="68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.75" customHeight="1">
      <c r="A332" s="2"/>
      <c r="B332" s="2"/>
      <c r="C332" s="2"/>
      <c r="D332" s="2"/>
      <c r="E332" s="68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.75" customHeight="1">
      <c r="A333" s="2"/>
      <c r="B333" s="2"/>
      <c r="C333" s="2"/>
      <c r="D333" s="2"/>
      <c r="E333" s="6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.75" customHeight="1">
      <c r="A334" s="2"/>
      <c r="B334" s="2"/>
      <c r="C334" s="2"/>
      <c r="D334" s="2"/>
      <c r="E334" s="6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.75" customHeight="1">
      <c r="A335" s="2"/>
      <c r="B335" s="2"/>
      <c r="C335" s="2"/>
      <c r="D335" s="2"/>
      <c r="E335" s="6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.75" customHeight="1">
      <c r="A336" s="2"/>
      <c r="B336" s="2"/>
      <c r="C336" s="2"/>
      <c r="D336" s="2"/>
      <c r="E336" s="68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.75" customHeight="1">
      <c r="A337" s="2"/>
      <c r="B337" s="2"/>
      <c r="C337" s="2"/>
      <c r="D337" s="2"/>
      <c r="E337" s="68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.75" customHeight="1">
      <c r="A338" s="2"/>
      <c r="B338" s="2"/>
      <c r="C338" s="2"/>
      <c r="D338" s="2"/>
      <c r="E338" s="68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.75" customHeight="1">
      <c r="A339" s="2"/>
      <c r="B339" s="2"/>
      <c r="C339" s="2"/>
      <c r="D339" s="2"/>
      <c r="E339" s="6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.75" customHeight="1">
      <c r="A340" s="2"/>
      <c r="B340" s="2"/>
      <c r="C340" s="2"/>
      <c r="D340" s="2"/>
      <c r="E340" s="6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.75" customHeight="1">
      <c r="A341" s="2"/>
      <c r="B341" s="2"/>
      <c r="C341" s="2"/>
      <c r="D341" s="2"/>
      <c r="E341" s="6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.75" customHeight="1">
      <c r="A342" s="2"/>
      <c r="B342" s="2"/>
      <c r="C342" s="2"/>
      <c r="D342" s="2"/>
      <c r="E342" s="68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.75" customHeight="1">
      <c r="A343" s="2"/>
      <c r="B343" s="2"/>
      <c r="C343" s="2"/>
      <c r="D343" s="2"/>
      <c r="E343" s="68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.75" customHeight="1">
      <c r="A344" s="2"/>
      <c r="B344" s="2"/>
      <c r="C344" s="2"/>
      <c r="D344" s="2"/>
      <c r="E344" s="6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.75" customHeight="1">
      <c r="A345" s="2"/>
      <c r="B345" s="2"/>
      <c r="C345" s="2"/>
      <c r="D345" s="2"/>
      <c r="E345" s="6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.75" customHeight="1">
      <c r="A346" s="2"/>
      <c r="B346" s="2"/>
      <c r="C346" s="2"/>
      <c r="D346" s="2"/>
      <c r="E346" s="6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.75" customHeight="1">
      <c r="A347" s="2"/>
      <c r="B347" s="2"/>
      <c r="C347" s="2"/>
      <c r="D347" s="2"/>
      <c r="E347" s="6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.75" customHeight="1">
      <c r="A348" s="2"/>
      <c r="B348" s="2"/>
      <c r="C348" s="2"/>
      <c r="D348" s="2"/>
      <c r="E348" s="6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.75" customHeight="1">
      <c r="A349" s="2"/>
      <c r="B349" s="2"/>
      <c r="C349" s="2"/>
      <c r="D349" s="2"/>
      <c r="E349" s="6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.75" customHeight="1">
      <c r="A350" s="2"/>
      <c r="B350" s="2"/>
      <c r="C350" s="2"/>
      <c r="D350" s="2"/>
      <c r="E350" s="68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.75" customHeight="1">
      <c r="A351" s="2"/>
      <c r="B351" s="2"/>
      <c r="C351" s="2"/>
      <c r="D351" s="2"/>
      <c r="E351" s="68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.75" customHeight="1">
      <c r="A352" s="2"/>
      <c r="B352" s="2"/>
      <c r="C352" s="2"/>
      <c r="D352" s="2"/>
      <c r="E352" s="6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.75" customHeight="1">
      <c r="A353" s="2"/>
      <c r="B353" s="2"/>
      <c r="C353" s="2"/>
      <c r="D353" s="2"/>
      <c r="E353" s="6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.75" customHeight="1">
      <c r="A354" s="2"/>
      <c r="B354" s="2"/>
      <c r="C354" s="2"/>
      <c r="D354" s="2"/>
      <c r="E354" s="6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.75" customHeight="1">
      <c r="A355" s="2"/>
      <c r="B355" s="2"/>
      <c r="C355" s="2"/>
      <c r="D355" s="2"/>
      <c r="E355" s="6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.75" customHeight="1">
      <c r="A356" s="2"/>
      <c r="B356" s="2"/>
      <c r="C356" s="2"/>
      <c r="D356" s="2"/>
      <c r="E356" s="68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.75" customHeight="1">
      <c r="A357" s="2"/>
      <c r="B357" s="2"/>
      <c r="C357" s="2"/>
      <c r="D357" s="2"/>
      <c r="E357" s="6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.75" customHeight="1">
      <c r="A358" s="2"/>
      <c r="B358" s="2"/>
      <c r="C358" s="2"/>
      <c r="D358" s="2"/>
      <c r="E358" s="6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.75" customHeight="1">
      <c r="A359" s="2"/>
      <c r="B359" s="2"/>
      <c r="C359" s="2"/>
      <c r="D359" s="2"/>
      <c r="E359" s="6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.75" customHeight="1">
      <c r="A360" s="2"/>
      <c r="B360" s="2"/>
      <c r="C360" s="2"/>
      <c r="D360" s="2"/>
      <c r="E360" s="68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.75" customHeight="1">
      <c r="A361" s="2"/>
      <c r="B361" s="2"/>
      <c r="C361" s="2"/>
      <c r="D361" s="2"/>
      <c r="E361" s="68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.75" customHeight="1">
      <c r="A362" s="2"/>
      <c r="B362" s="2"/>
      <c r="C362" s="2"/>
      <c r="D362" s="2"/>
      <c r="E362" s="6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.75" customHeight="1">
      <c r="A363" s="2"/>
      <c r="B363" s="2"/>
      <c r="C363" s="2"/>
      <c r="D363" s="2"/>
      <c r="E363" s="6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.75" customHeight="1">
      <c r="A364" s="2"/>
      <c r="B364" s="2"/>
      <c r="C364" s="2"/>
      <c r="D364" s="2"/>
      <c r="E364" s="6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.75" customHeight="1">
      <c r="A365" s="2"/>
      <c r="B365" s="2"/>
      <c r="C365" s="2"/>
      <c r="D365" s="2"/>
      <c r="E365" s="6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.75" customHeight="1">
      <c r="A366" s="2"/>
      <c r="B366" s="2"/>
      <c r="C366" s="2"/>
      <c r="D366" s="2"/>
      <c r="E366" s="6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.75" customHeight="1">
      <c r="A367" s="2"/>
      <c r="B367" s="2"/>
      <c r="C367" s="2"/>
      <c r="D367" s="2"/>
      <c r="E367" s="6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.75" customHeight="1">
      <c r="A368" s="2"/>
      <c r="B368" s="2"/>
      <c r="C368" s="2"/>
      <c r="D368" s="2"/>
      <c r="E368" s="6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.75" customHeight="1">
      <c r="A369" s="2"/>
      <c r="B369" s="2"/>
      <c r="C369" s="2"/>
      <c r="D369" s="2"/>
      <c r="E369" s="6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.75" customHeight="1">
      <c r="A370" s="2"/>
      <c r="B370" s="2"/>
      <c r="C370" s="2"/>
      <c r="D370" s="2"/>
      <c r="E370" s="68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.75" customHeight="1">
      <c r="A371" s="2"/>
      <c r="B371" s="2"/>
      <c r="C371" s="2"/>
      <c r="D371" s="2"/>
      <c r="E371" s="68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.75" customHeight="1">
      <c r="A372" s="2"/>
      <c r="B372" s="2"/>
      <c r="C372" s="2"/>
      <c r="D372" s="2"/>
      <c r="E372" s="68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.75" customHeight="1">
      <c r="A373" s="2"/>
      <c r="B373" s="2"/>
      <c r="C373" s="2"/>
      <c r="D373" s="2"/>
      <c r="E373" s="68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.75" customHeight="1">
      <c r="A374" s="2"/>
      <c r="B374" s="2"/>
      <c r="C374" s="2"/>
      <c r="D374" s="2"/>
      <c r="E374" s="68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.75" customHeight="1">
      <c r="A375" s="2"/>
      <c r="B375" s="2"/>
      <c r="C375" s="2"/>
      <c r="D375" s="2"/>
      <c r="E375" s="6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.75" customHeight="1">
      <c r="A376" s="2"/>
      <c r="B376" s="2"/>
      <c r="C376" s="2"/>
      <c r="D376" s="2"/>
      <c r="E376" s="6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.75" customHeight="1">
      <c r="A377" s="2"/>
      <c r="B377" s="2"/>
      <c r="C377" s="2"/>
      <c r="D377" s="2"/>
      <c r="E377" s="6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.75" customHeight="1">
      <c r="A378" s="2"/>
      <c r="B378" s="2"/>
      <c r="C378" s="2"/>
      <c r="D378" s="2"/>
      <c r="E378" s="68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.75" customHeight="1">
      <c r="A379" s="2"/>
      <c r="B379" s="2"/>
      <c r="C379" s="2"/>
      <c r="D379" s="2"/>
      <c r="E379" s="68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.75" customHeight="1">
      <c r="A380" s="2"/>
      <c r="B380" s="2"/>
      <c r="C380" s="2"/>
      <c r="D380" s="2"/>
      <c r="E380" s="6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.75" customHeight="1">
      <c r="A381" s="2"/>
      <c r="B381" s="2"/>
      <c r="C381" s="2"/>
      <c r="D381" s="2"/>
      <c r="E381" s="6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.75" customHeight="1">
      <c r="A382" s="2"/>
      <c r="B382" s="2"/>
      <c r="C382" s="2"/>
      <c r="D382" s="2"/>
      <c r="E382" s="6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.75" customHeight="1">
      <c r="A383" s="2"/>
      <c r="B383" s="2"/>
      <c r="C383" s="2"/>
      <c r="D383" s="2"/>
      <c r="E383" s="6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.75" customHeight="1">
      <c r="A384" s="2"/>
      <c r="B384" s="2"/>
      <c r="C384" s="2"/>
      <c r="D384" s="2"/>
      <c r="E384" s="68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.75" customHeight="1">
      <c r="A385" s="2"/>
      <c r="B385" s="2"/>
      <c r="C385" s="2"/>
      <c r="D385" s="2"/>
      <c r="E385" s="68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.75" customHeight="1">
      <c r="A386" s="2"/>
      <c r="B386" s="2"/>
      <c r="C386" s="2"/>
      <c r="D386" s="2"/>
      <c r="E386" s="68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.75" customHeight="1">
      <c r="A387" s="2"/>
      <c r="B387" s="2"/>
      <c r="C387" s="2"/>
      <c r="D387" s="2"/>
      <c r="E387" s="68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.75" customHeight="1">
      <c r="A388" s="2"/>
      <c r="B388" s="2"/>
      <c r="C388" s="2"/>
      <c r="D388" s="2"/>
      <c r="E388" s="68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.75" customHeight="1">
      <c r="A389" s="2"/>
      <c r="B389" s="2"/>
      <c r="C389" s="2"/>
      <c r="D389" s="2"/>
      <c r="E389" s="6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.75" customHeight="1">
      <c r="A390" s="2"/>
      <c r="B390" s="2"/>
      <c r="C390" s="2"/>
      <c r="D390" s="2"/>
      <c r="E390" s="6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.75" customHeight="1">
      <c r="A391" s="2"/>
      <c r="B391" s="2"/>
      <c r="C391" s="2"/>
      <c r="D391" s="2"/>
      <c r="E391" s="6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.75" customHeight="1">
      <c r="A392" s="2"/>
      <c r="B392" s="2"/>
      <c r="C392" s="2"/>
      <c r="D392" s="2"/>
      <c r="E392" s="68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.75" customHeight="1">
      <c r="A393" s="2"/>
      <c r="B393" s="2"/>
      <c r="C393" s="2"/>
      <c r="D393" s="2"/>
      <c r="E393" s="68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.75" customHeight="1">
      <c r="A394" s="2"/>
      <c r="B394" s="2"/>
      <c r="C394" s="2"/>
      <c r="D394" s="2"/>
      <c r="E394" s="6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.75" customHeight="1">
      <c r="A395" s="2"/>
      <c r="B395" s="2"/>
      <c r="C395" s="2"/>
      <c r="D395" s="2"/>
      <c r="E395" s="6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.75" customHeight="1">
      <c r="A396" s="2"/>
      <c r="B396" s="2"/>
      <c r="C396" s="2"/>
      <c r="D396" s="2"/>
      <c r="E396" s="68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.75" customHeight="1">
      <c r="A397" s="2"/>
      <c r="B397" s="2"/>
      <c r="C397" s="2"/>
      <c r="D397" s="2"/>
      <c r="E397" s="68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.75" customHeight="1">
      <c r="A398" s="2"/>
      <c r="B398" s="2"/>
      <c r="C398" s="2"/>
      <c r="D398" s="2"/>
      <c r="E398" s="6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.75" customHeight="1">
      <c r="A399" s="2"/>
      <c r="B399" s="2"/>
      <c r="C399" s="2"/>
      <c r="D399" s="2"/>
      <c r="E399" s="6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.75" customHeight="1">
      <c r="A400" s="2"/>
      <c r="B400" s="2"/>
      <c r="C400" s="2"/>
      <c r="D400" s="2"/>
      <c r="E400" s="6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.75" customHeight="1">
      <c r="A401" s="2"/>
      <c r="B401" s="2"/>
      <c r="C401" s="2"/>
      <c r="D401" s="2"/>
      <c r="E401" s="6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.75" customHeight="1">
      <c r="A402" s="2"/>
      <c r="B402" s="2"/>
      <c r="C402" s="2"/>
      <c r="D402" s="2"/>
      <c r="E402" s="68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.75" customHeight="1">
      <c r="A403" s="2"/>
      <c r="B403" s="2"/>
      <c r="C403" s="2"/>
      <c r="D403" s="2"/>
      <c r="E403" s="6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.75" customHeight="1">
      <c r="A404" s="2"/>
      <c r="B404" s="2"/>
      <c r="C404" s="2"/>
      <c r="D404" s="2"/>
      <c r="E404" s="6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.75" customHeight="1">
      <c r="A405" s="2"/>
      <c r="B405" s="2"/>
      <c r="C405" s="2"/>
      <c r="D405" s="2"/>
      <c r="E405" s="6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.75" customHeight="1">
      <c r="A406" s="2"/>
      <c r="B406" s="2"/>
      <c r="C406" s="2"/>
      <c r="D406" s="2"/>
      <c r="E406" s="68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.75" customHeight="1">
      <c r="A407" s="2"/>
      <c r="B407" s="2"/>
      <c r="C407" s="2"/>
      <c r="D407" s="2"/>
      <c r="E407" s="68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.75" customHeight="1">
      <c r="A408" s="2"/>
      <c r="B408" s="2"/>
      <c r="C408" s="2"/>
      <c r="D408" s="2"/>
      <c r="E408" s="6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.75" customHeight="1">
      <c r="A409" s="2"/>
      <c r="B409" s="2"/>
      <c r="C409" s="2"/>
      <c r="D409" s="2"/>
      <c r="E409" s="6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.75" customHeight="1">
      <c r="A410" s="2"/>
      <c r="B410" s="2"/>
      <c r="C410" s="2"/>
      <c r="D410" s="2"/>
      <c r="E410" s="68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.75" customHeight="1">
      <c r="A411" s="2"/>
      <c r="B411" s="2"/>
      <c r="C411" s="2"/>
      <c r="D411" s="2"/>
      <c r="E411" s="6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.75" customHeight="1">
      <c r="A412" s="2"/>
      <c r="B412" s="2"/>
      <c r="C412" s="2"/>
      <c r="D412" s="2"/>
      <c r="E412" s="6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.75" customHeight="1">
      <c r="A413" s="2"/>
      <c r="B413" s="2"/>
      <c r="C413" s="2"/>
      <c r="D413" s="2"/>
      <c r="E413" s="6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.75" customHeight="1">
      <c r="A414" s="2"/>
      <c r="B414" s="2"/>
      <c r="C414" s="2"/>
      <c r="D414" s="2"/>
      <c r="E414" s="68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.75" customHeight="1">
      <c r="A415" s="2"/>
      <c r="B415" s="2"/>
      <c r="C415" s="2"/>
      <c r="D415" s="2"/>
      <c r="E415" s="68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.75" customHeight="1">
      <c r="A416" s="2"/>
      <c r="B416" s="2"/>
      <c r="C416" s="2"/>
      <c r="D416" s="2"/>
      <c r="E416" s="68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.75" customHeight="1">
      <c r="A417" s="2"/>
      <c r="B417" s="2"/>
      <c r="C417" s="2"/>
      <c r="D417" s="2"/>
      <c r="E417" s="68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.75" customHeight="1">
      <c r="A418" s="2"/>
      <c r="B418" s="2"/>
      <c r="C418" s="2"/>
      <c r="D418" s="2"/>
      <c r="E418" s="68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.75" customHeight="1">
      <c r="A419" s="2"/>
      <c r="B419" s="2"/>
      <c r="C419" s="2"/>
      <c r="D419" s="2"/>
      <c r="E419" s="68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.75" customHeight="1">
      <c r="A420" s="2"/>
      <c r="B420" s="2"/>
      <c r="C420" s="2"/>
      <c r="D420" s="2"/>
      <c r="E420" s="68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.75" customHeight="1">
      <c r="A421" s="2"/>
      <c r="B421" s="2"/>
      <c r="C421" s="2"/>
      <c r="D421" s="2"/>
      <c r="E421" s="68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.75" customHeight="1">
      <c r="A422" s="2"/>
      <c r="B422" s="2"/>
      <c r="C422" s="2"/>
      <c r="D422" s="2"/>
      <c r="E422" s="68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.75" customHeight="1">
      <c r="A423" s="2"/>
      <c r="B423" s="2"/>
      <c r="C423" s="2"/>
      <c r="D423" s="2"/>
      <c r="E423" s="68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.75" customHeight="1">
      <c r="A424" s="2"/>
      <c r="B424" s="2"/>
      <c r="C424" s="2"/>
      <c r="D424" s="2"/>
      <c r="E424" s="68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.75" customHeight="1">
      <c r="A425" s="2"/>
      <c r="B425" s="2"/>
      <c r="C425" s="2"/>
      <c r="D425" s="2"/>
      <c r="E425" s="68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.75" customHeight="1">
      <c r="A426" s="2"/>
      <c r="B426" s="2"/>
      <c r="C426" s="2"/>
      <c r="D426" s="2"/>
      <c r="E426" s="68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.75" customHeight="1">
      <c r="A427" s="2"/>
      <c r="B427" s="2"/>
      <c r="C427" s="2"/>
      <c r="D427" s="2"/>
      <c r="E427" s="68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.75" customHeight="1">
      <c r="A428" s="2"/>
      <c r="B428" s="2"/>
      <c r="C428" s="2"/>
      <c r="D428" s="2"/>
      <c r="E428" s="68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.75" customHeight="1">
      <c r="A429" s="2"/>
      <c r="B429" s="2"/>
      <c r="C429" s="2"/>
      <c r="D429" s="2"/>
      <c r="E429" s="68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.75" customHeight="1">
      <c r="A430" s="2"/>
      <c r="B430" s="2"/>
      <c r="C430" s="2"/>
      <c r="D430" s="2"/>
      <c r="E430" s="68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.75" customHeight="1">
      <c r="A431" s="2"/>
      <c r="B431" s="2"/>
      <c r="C431" s="2"/>
      <c r="D431" s="2"/>
      <c r="E431" s="68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.75" customHeight="1">
      <c r="A432" s="2"/>
      <c r="B432" s="2"/>
      <c r="C432" s="2"/>
      <c r="D432" s="2"/>
      <c r="E432" s="68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.75" customHeight="1">
      <c r="A433" s="2"/>
      <c r="B433" s="2"/>
      <c r="C433" s="2"/>
      <c r="D433" s="2"/>
      <c r="E433" s="68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.75" customHeight="1">
      <c r="A434" s="2"/>
      <c r="B434" s="2"/>
      <c r="C434" s="2"/>
      <c r="D434" s="2"/>
      <c r="E434" s="68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.75" customHeight="1">
      <c r="A435" s="2"/>
      <c r="B435" s="2"/>
      <c r="C435" s="2"/>
      <c r="D435" s="2"/>
      <c r="E435" s="68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.75" customHeight="1">
      <c r="A436" s="2"/>
      <c r="B436" s="2"/>
      <c r="C436" s="2"/>
      <c r="D436" s="2"/>
      <c r="E436" s="6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.75" customHeight="1">
      <c r="A437" s="2"/>
      <c r="B437" s="2"/>
      <c r="C437" s="2"/>
      <c r="D437" s="2"/>
      <c r="E437" s="6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.75" customHeight="1">
      <c r="A438" s="2"/>
      <c r="B438" s="2"/>
      <c r="C438" s="2"/>
      <c r="D438" s="2"/>
      <c r="E438" s="6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.75" customHeight="1">
      <c r="A439" s="2"/>
      <c r="B439" s="2"/>
      <c r="C439" s="2"/>
      <c r="D439" s="2"/>
      <c r="E439" s="6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.75" customHeight="1">
      <c r="A440" s="2"/>
      <c r="B440" s="2"/>
      <c r="C440" s="2"/>
      <c r="D440" s="2"/>
      <c r="E440" s="6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.75" customHeight="1">
      <c r="A441" s="2"/>
      <c r="B441" s="2"/>
      <c r="C441" s="2"/>
      <c r="D441" s="2"/>
      <c r="E441" s="68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.75" customHeight="1">
      <c r="A442" s="2"/>
      <c r="B442" s="2"/>
      <c r="C442" s="2"/>
      <c r="D442" s="2"/>
      <c r="E442" s="68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.75" customHeight="1">
      <c r="A443" s="2"/>
      <c r="B443" s="2"/>
      <c r="C443" s="2"/>
      <c r="D443" s="2"/>
      <c r="E443" s="68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.75" customHeight="1">
      <c r="A444" s="2"/>
      <c r="B444" s="2"/>
      <c r="C444" s="2"/>
      <c r="D444" s="2"/>
      <c r="E444" s="68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.75" customHeight="1">
      <c r="A445" s="2"/>
      <c r="B445" s="2"/>
      <c r="C445" s="2"/>
      <c r="D445" s="2"/>
      <c r="E445" s="6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.75" customHeight="1">
      <c r="A446" s="2"/>
      <c r="B446" s="2"/>
      <c r="C446" s="2"/>
      <c r="D446" s="2"/>
      <c r="E446" s="68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.75" customHeight="1">
      <c r="A447" s="2"/>
      <c r="B447" s="2"/>
      <c r="C447" s="2"/>
      <c r="D447" s="2"/>
      <c r="E447" s="6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.75" customHeight="1">
      <c r="A448" s="2"/>
      <c r="B448" s="2"/>
      <c r="C448" s="2"/>
      <c r="D448" s="2"/>
      <c r="E448" s="68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.75" customHeight="1">
      <c r="A449" s="2"/>
      <c r="B449" s="2"/>
      <c r="C449" s="2"/>
      <c r="D449" s="2"/>
      <c r="E449" s="68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.75" customHeight="1">
      <c r="A450" s="2"/>
      <c r="B450" s="2"/>
      <c r="C450" s="2"/>
      <c r="D450" s="2"/>
      <c r="E450" s="68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.75" customHeight="1">
      <c r="A451" s="2"/>
      <c r="B451" s="2"/>
      <c r="C451" s="2"/>
      <c r="D451" s="2"/>
      <c r="E451" s="68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.75" customHeight="1">
      <c r="A452" s="2"/>
      <c r="B452" s="2"/>
      <c r="C452" s="2"/>
      <c r="D452" s="2"/>
      <c r="E452" s="68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.75" customHeight="1">
      <c r="A453" s="2"/>
      <c r="B453" s="2"/>
      <c r="C453" s="2"/>
      <c r="D453" s="2"/>
      <c r="E453" s="68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.75" customHeight="1">
      <c r="A454" s="2"/>
      <c r="B454" s="2"/>
      <c r="C454" s="2"/>
      <c r="D454" s="2"/>
      <c r="E454" s="68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.75" customHeight="1">
      <c r="A455" s="2"/>
      <c r="B455" s="2"/>
      <c r="C455" s="2"/>
      <c r="D455" s="2"/>
      <c r="E455" s="68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.75" customHeight="1">
      <c r="A456" s="2"/>
      <c r="B456" s="2"/>
      <c r="C456" s="2"/>
      <c r="D456" s="2"/>
      <c r="E456" s="68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.75" customHeight="1">
      <c r="A457" s="2"/>
      <c r="B457" s="2"/>
      <c r="C457" s="2"/>
      <c r="D457" s="2"/>
      <c r="E457" s="68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.75" customHeight="1">
      <c r="A458" s="2"/>
      <c r="B458" s="2"/>
      <c r="C458" s="2"/>
      <c r="D458" s="2"/>
      <c r="E458" s="68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.75" customHeight="1">
      <c r="A459" s="2"/>
      <c r="B459" s="2"/>
      <c r="C459" s="2"/>
      <c r="D459" s="2"/>
      <c r="E459" s="68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.75" customHeight="1">
      <c r="A460" s="2"/>
      <c r="B460" s="2"/>
      <c r="C460" s="2"/>
      <c r="D460" s="2"/>
      <c r="E460" s="6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.75" customHeight="1">
      <c r="A461" s="2"/>
      <c r="B461" s="2"/>
      <c r="C461" s="2"/>
      <c r="D461" s="2"/>
      <c r="E461" s="6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.75" customHeight="1">
      <c r="A462" s="2"/>
      <c r="B462" s="2"/>
      <c r="C462" s="2"/>
      <c r="D462" s="2"/>
      <c r="E462" s="68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.75" customHeight="1">
      <c r="A463" s="2"/>
      <c r="B463" s="2"/>
      <c r="C463" s="2"/>
      <c r="D463" s="2"/>
      <c r="E463" s="68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.75" customHeight="1">
      <c r="A464" s="2"/>
      <c r="B464" s="2"/>
      <c r="C464" s="2"/>
      <c r="D464" s="2"/>
      <c r="E464" s="6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.75" customHeight="1">
      <c r="A465" s="2"/>
      <c r="B465" s="2"/>
      <c r="C465" s="2"/>
      <c r="D465" s="2"/>
      <c r="E465" s="68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.75" customHeight="1">
      <c r="A466" s="2"/>
      <c r="B466" s="2"/>
      <c r="C466" s="2"/>
      <c r="D466" s="2"/>
      <c r="E466" s="68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.75" customHeight="1">
      <c r="A467" s="2"/>
      <c r="B467" s="2"/>
      <c r="C467" s="2"/>
      <c r="D467" s="2"/>
      <c r="E467" s="68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.75" customHeight="1">
      <c r="A468" s="2"/>
      <c r="B468" s="2"/>
      <c r="C468" s="2"/>
      <c r="D468" s="2"/>
      <c r="E468" s="68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.75" customHeight="1">
      <c r="A469" s="2"/>
      <c r="B469" s="2"/>
      <c r="C469" s="2"/>
      <c r="D469" s="2"/>
      <c r="E469" s="68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.75" customHeight="1">
      <c r="A470" s="2"/>
      <c r="B470" s="2"/>
      <c r="C470" s="2"/>
      <c r="D470" s="2"/>
      <c r="E470" s="68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.75" customHeight="1">
      <c r="A471" s="2"/>
      <c r="B471" s="2"/>
      <c r="C471" s="2"/>
      <c r="D471" s="2"/>
      <c r="E471" s="68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.75" customHeight="1">
      <c r="A472" s="2"/>
      <c r="B472" s="2"/>
      <c r="C472" s="2"/>
      <c r="D472" s="2"/>
      <c r="E472" s="68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.75" customHeight="1">
      <c r="A473" s="2"/>
      <c r="B473" s="2"/>
      <c r="C473" s="2"/>
      <c r="D473" s="2"/>
      <c r="E473" s="6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.75" customHeight="1">
      <c r="A474" s="2"/>
      <c r="B474" s="2"/>
      <c r="C474" s="2"/>
      <c r="D474" s="2"/>
      <c r="E474" s="6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.75" customHeight="1">
      <c r="A475" s="2"/>
      <c r="B475" s="2"/>
      <c r="C475" s="2"/>
      <c r="D475" s="2"/>
      <c r="E475" s="6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.75" customHeight="1">
      <c r="A476" s="2"/>
      <c r="B476" s="2"/>
      <c r="C476" s="2"/>
      <c r="D476" s="2"/>
      <c r="E476" s="68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.75" customHeight="1">
      <c r="A477" s="2"/>
      <c r="B477" s="2"/>
      <c r="C477" s="2"/>
      <c r="D477" s="2"/>
      <c r="E477" s="68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.75" customHeight="1">
      <c r="A478" s="2"/>
      <c r="B478" s="2"/>
      <c r="C478" s="2"/>
      <c r="D478" s="2"/>
      <c r="E478" s="6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.75" customHeight="1">
      <c r="A479" s="2"/>
      <c r="B479" s="2"/>
      <c r="C479" s="2"/>
      <c r="D479" s="2"/>
      <c r="E479" s="6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.75" customHeight="1">
      <c r="A480" s="2"/>
      <c r="B480" s="2"/>
      <c r="C480" s="2"/>
      <c r="D480" s="2"/>
      <c r="E480" s="6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.75" customHeight="1">
      <c r="A481" s="2"/>
      <c r="B481" s="2"/>
      <c r="C481" s="2"/>
      <c r="D481" s="2"/>
      <c r="E481" s="6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.75" customHeight="1">
      <c r="A482" s="2"/>
      <c r="B482" s="2"/>
      <c r="C482" s="2"/>
      <c r="D482" s="2"/>
      <c r="E482" s="68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.75" customHeight="1">
      <c r="A483" s="2"/>
      <c r="B483" s="2"/>
      <c r="C483" s="2"/>
      <c r="D483" s="2"/>
      <c r="E483" s="68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.75" customHeight="1">
      <c r="A484" s="2"/>
      <c r="B484" s="2"/>
      <c r="C484" s="2"/>
      <c r="D484" s="2"/>
      <c r="E484" s="68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.75" customHeight="1">
      <c r="A485" s="2"/>
      <c r="B485" s="2"/>
      <c r="C485" s="2"/>
      <c r="D485" s="2"/>
      <c r="E485" s="68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.75" customHeight="1">
      <c r="A486" s="2"/>
      <c r="B486" s="2"/>
      <c r="C486" s="2"/>
      <c r="D486" s="2"/>
      <c r="E486" s="68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.75" customHeight="1">
      <c r="A487" s="2"/>
      <c r="B487" s="2"/>
      <c r="C487" s="2"/>
      <c r="D487" s="2"/>
      <c r="E487" s="68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.75" customHeight="1">
      <c r="A488" s="2"/>
      <c r="B488" s="2"/>
      <c r="C488" s="2"/>
      <c r="D488" s="2"/>
      <c r="E488" s="68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.75" customHeight="1">
      <c r="A489" s="2"/>
      <c r="B489" s="2"/>
      <c r="C489" s="2"/>
      <c r="D489" s="2"/>
      <c r="E489" s="68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.75" customHeight="1">
      <c r="A490" s="2"/>
      <c r="B490" s="2"/>
      <c r="C490" s="2"/>
      <c r="D490" s="2"/>
      <c r="E490" s="68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.75" customHeight="1">
      <c r="A491" s="2"/>
      <c r="B491" s="2"/>
      <c r="C491" s="2"/>
      <c r="D491" s="2"/>
      <c r="E491" s="68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.75" customHeight="1">
      <c r="A492" s="2"/>
      <c r="B492" s="2"/>
      <c r="C492" s="2"/>
      <c r="D492" s="2"/>
      <c r="E492" s="6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.75" customHeight="1">
      <c r="A493" s="2"/>
      <c r="B493" s="2"/>
      <c r="C493" s="2"/>
      <c r="D493" s="2"/>
      <c r="E493" s="68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.75" customHeight="1">
      <c r="A494" s="2"/>
      <c r="B494" s="2"/>
      <c r="C494" s="2"/>
      <c r="D494" s="2"/>
      <c r="E494" s="68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.75" customHeight="1">
      <c r="A495" s="2"/>
      <c r="B495" s="2"/>
      <c r="C495" s="2"/>
      <c r="D495" s="2"/>
      <c r="E495" s="68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.75" customHeight="1">
      <c r="A496" s="2"/>
      <c r="B496" s="2"/>
      <c r="C496" s="2"/>
      <c r="D496" s="2"/>
      <c r="E496" s="68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.75" customHeight="1">
      <c r="A497" s="2"/>
      <c r="B497" s="2"/>
      <c r="C497" s="2"/>
      <c r="D497" s="2"/>
      <c r="E497" s="68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.75" customHeight="1">
      <c r="A498" s="2"/>
      <c r="B498" s="2"/>
      <c r="C498" s="2"/>
      <c r="D498" s="2"/>
      <c r="E498" s="68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.75" customHeight="1">
      <c r="A499" s="2"/>
      <c r="B499" s="2"/>
      <c r="C499" s="2"/>
      <c r="D499" s="2"/>
      <c r="E499" s="68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.75" customHeight="1">
      <c r="A500" s="2"/>
      <c r="B500" s="2"/>
      <c r="C500" s="2"/>
      <c r="D500" s="2"/>
      <c r="E500" s="68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.75" customHeight="1">
      <c r="A501" s="2"/>
      <c r="B501" s="2"/>
      <c r="C501" s="2"/>
      <c r="D501" s="2"/>
      <c r="E501" s="68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.75" customHeight="1">
      <c r="A502" s="2"/>
      <c r="B502" s="2"/>
      <c r="C502" s="2"/>
      <c r="D502" s="2"/>
      <c r="E502" s="68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.75" customHeight="1">
      <c r="A503" s="2"/>
      <c r="B503" s="2"/>
      <c r="C503" s="2"/>
      <c r="D503" s="2"/>
      <c r="E503" s="68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.75" customHeight="1">
      <c r="A504" s="2"/>
      <c r="B504" s="2"/>
      <c r="C504" s="2"/>
      <c r="D504" s="2"/>
      <c r="E504" s="68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.75" customHeight="1">
      <c r="A505" s="2"/>
      <c r="B505" s="2"/>
      <c r="C505" s="2"/>
      <c r="D505" s="2"/>
      <c r="E505" s="68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.75" customHeight="1">
      <c r="A506" s="2"/>
      <c r="B506" s="2"/>
      <c r="C506" s="2"/>
      <c r="D506" s="2"/>
      <c r="E506" s="68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.75" customHeight="1">
      <c r="A507" s="2"/>
      <c r="B507" s="2"/>
      <c r="C507" s="2"/>
      <c r="D507" s="2"/>
      <c r="E507" s="68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.75" customHeight="1">
      <c r="A508" s="2"/>
      <c r="B508" s="2"/>
      <c r="C508" s="2"/>
      <c r="D508" s="2"/>
      <c r="E508" s="68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.75" customHeight="1">
      <c r="A509" s="2"/>
      <c r="B509" s="2"/>
      <c r="C509" s="2"/>
      <c r="D509" s="2"/>
      <c r="E509" s="68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.75" customHeight="1">
      <c r="A510" s="2"/>
      <c r="B510" s="2"/>
      <c r="C510" s="2"/>
      <c r="D510" s="2"/>
      <c r="E510" s="68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.75" customHeight="1">
      <c r="A511" s="2"/>
      <c r="B511" s="2"/>
      <c r="C511" s="2"/>
      <c r="D511" s="2"/>
      <c r="E511" s="68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.75" customHeight="1">
      <c r="A512" s="2"/>
      <c r="B512" s="2"/>
      <c r="C512" s="2"/>
      <c r="D512" s="2"/>
      <c r="E512" s="68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.75" customHeight="1">
      <c r="A513" s="2"/>
      <c r="B513" s="2"/>
      <c r="C513" s="2"/>
      <c r="D513" s="2"/>
      <c r="E513" s="68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.75" customHeight="1">
      <c r="A514" s="2"/>
      <c r="B514" s="2"/>
      <c r="C514" s="2"/>
      <c r="D514" s="2"/>
      <c r="E514" s="68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.75" customHeight="1">
      <c r="A515" s="2"/>
      <c r="B515" s="2"/>
      <c r="C515" s="2"/>
      <c r="D515" s="2"/>
      <c r="E515" s="68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.75" customHeight="1">
      <c r="A516" s="2"/>
      <c r="B516" s="2"/>
      <c r="C516" s="2"/>
      <c r="D516" s="2"/>
      <c r="E516" s="68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.75" customHeight="1">
      <c r="A517" s="2"/>
      <c r="B517" s="2"/>
      <c r="C517" s="2"/>
      <c r="D517" s="2"/>
      <c r="E517" s="68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.75" customHeight="1">
      <c r="A518" s="2"/>
      <c r="B518" s="2"/>
      <c r="C518" s="2"/>
      <c r="D518" s="2"/>
      <c r="E518" s="68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.75" customHeight="1">
      <c r="A519" s="2"/>
      <c r="B519" s="2"/>
      <c r="C519" s="2"/>
      <c r="D519" s="2"/>
      <c r="E519" s="68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.75" customHeight="1">
      <c r="A520" s="2"/>
      <c r="B520" s="2"/>
      <c r="C520" s="2"/>
      <c r="D520" s="2"/>
      <c r="E520" s="68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.75" customHeight="1">
      <c r="A521" s="2"/>
      <c r="B521" s="2"/>
      <c r="C521" s="2"/>
      <c r="D521" s="2"/>
      <c r="E521" s="68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.75" customHeight="1">
      <c r="A522" s="2"/>
      <c r="B522" s="2"/>
      <c r="C522" s="2"/>
      <c r="D522" s="2"/>
      <c r="E522" s="68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.75" customHeight="1">
      <c r="A523" s="2"/>
      <c r="B523" s="2"/>
      <c r="C523" s="2"/>
      <c r="D523" s="2"/>
      <c r="E523" s="68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.75" customHeight="1">
      <c r="A524" s="2"/>
      <c r="B524" s="2"/>
      <c r="C524" s="2"/>
      <c r="D524" s="2"/>
      <c r="E524" s="68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.75" customHeight="1">
      <c r="A525" s="2"/>
      <c r="B525" s="2"/>
      <c r="C525" s="2"/>
      <c r="D525" s="2"/>
      <c r="E525" s="68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.75" customHeight="1">
      <c r="A526" s="2"/>
      <c r="B526" s="2"/>
      <c r="C526" s="2"/>
      <c r="D526" s="2"/>
      <c r="E526" s="68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.75" customHeight="1">
      <c r="A527" s="2"/>
      <c r="B527" s="2"/>
      <c r="C527" s="2"/>
      <c r="D527" s="2"/>
      <c r="E527" s="68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.75" customHeight="1">
      <c r="A528" s="2"/>
      <c r="B528" s="2"/>
      <c r="C528" s="2"/>
      <c r="D528" s="2"/>
      <c r="E528" s="68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.75" customHeight="1">
      <c r="A529" s="2"/>
      <c r="B529" s="2"/>
      <c r="C529" s="2"/>
      <c r="D529" s="2"/>
      <c r="E529" s="68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.75" customHeight="1">
      <c r="A530" s="2"/>
      <c r="B530" s="2"/>
      <c r="C530" s="2"/>
      <c r="D530" s="2"/>
      <c r="E530" s="68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.75" customHeight="1">
      <c r="A531" s="2"/>
      <c r="B531" s="2"/>
      <c r="C531" s="2"/>
      <c r="D531" s="2"/>
      <c r="E531" s="68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.75" customHeight="1">
      <c r="A532" s="2"/>
      <c r="B532" s="2"/>
      <c r="C532" s="2"/>
      <c r="D532" s="2"/>
      <c r="E532" s="68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.75" customHeight="1">
      <c r="A533" s="2"/>
      <c r="B533" s="2"/>
      <c r="C533" s="2"/>
      <c r="D533" s="2"/>
      <c r="E533" s="68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.75" customHeight="1">
      <c r="A534" s="2"/>
      <c r="B534" s="2"/>
      <c r="C534" s="2"/>
      <c r="D534" s="2"/>
      <c r="E534" s="68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.75" customHeight="1">
      <c r="A535" s="2"/>
      <c r="B535" s="2"/>
      <c r="C535" s="2"/>
      <c r="D535" s="2"/>
      <c r="E535" s="68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.75" customHeight="1">
      <c r="A536" s="2"/>
      <c r="B536" s="2"/>
      <c r="C536" s="2"/>
      <c r="D536" s="2"/>
      <c r="E536" s="68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.75" customHeight="1">
      <c r="A537" s="2"/>
      <c r="B537" s="2"/>
      <c r="C537" s="2"/>
      <c r="D537" s="2"/>
      <c r="E537" s="68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.75" customHeight="1">
      <c r="A538" s="2"/>
      <c r="B538" s="2"/>
      <c r="C538" s="2"/>
      <c r="D538" s="2"/>
      <c r="E538" s="6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.75" customHeight="1">
      <c r="A539" s="2"/>
      <c r="B539" s="2"/>
      <c r="C539" s="2"/>
      <c r="D539" s="2"/>
      <c r="E539" s="68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.75" customHeight="1">
      <c r="A540" s="2"/>
      <c r="B540" s="2"/>
      <c r="C540" s="2"/>
      <c r="D540" s="2"/>
      <c r="E540" s="68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.75" customHeight="1">
      <c r="A541" s="2"/>
      <c r="B541" s="2"/>
      <c r="C541" s="2"/>
      <c r="D541" s="2"/>
      <c r="E541" s="68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.75" customHeight="1">
      <c r="A542" s="2"/>
      <c r="B542" s="2"/>
      <c r="C542" s="2"/>
      <c r="D542" s="2"/>
      <c r="E542" s="6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.75" customHeight="1">
      <c r="A543" s="2"/>
      <c r="B543" s="2"/>
      <c r="C543" s="2"/>
      <c r="D543" s="2"/>
      <c r="E543" s="6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.75" customHeight="1">
      <c r="A544" s="2"/>
      <c r="B544" s="2"/>
      <c r="C544" s="2"/>
      <c r="D544" s="2"/>
      <c r="E544" s="6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.75" customHeight="1">
      <c r="A545" s="2"/>
      <c r="B545" s="2"/>
      <c r="C545" s="2"/>
      <c r="D545" s="2"/>
      <c r="E545" s="6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.75" customHeight="1">
      <c r="A546" s="2"/>
      <c r="B546" s="2"/>
      <c r="C546" s="2"/>
      <c r="D546" s="2"/>
      <c r="E546" s="68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.75" customHeight="1">
      <c r="A547" s="2"/>
      <c r="B547" s="2"/>
      <c r="C547" s="2"/>
      <c r="D547" s="2"/>
      <c r="E547" s="68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.75" customHeight="1">
      <c r="A548" s="2"/>
      <c r="B548" s="2"/>
      <c r="C548" s="2"/>
      <c r="D548" s="2"/>
      <c r="E548" s="6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.75" customHeight="1">
      <c r="A549" s="2"/>
      <c r="B549" s="2"/>
      <c r="C549" s="2"/>
      <c r="D549" s="2"/>
      <c r="E549" s="6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.75" customHeight="1">
      <c r="A550" s="2"/>
      <c r="B550" s="2"/>
      <c r="C550" s="2"/>
      <c r="D550" s="2"/>
      <c r="E550" s="68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.75" customHeight="1">
      <c r="A551" s="2"/>
      <c r="B551" s="2"/>
      <c r="C551" s="2"/>
      <c r="D551" s="2"/>
      <c r="E551" s="68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.75" customHeight="1">
      <c r="A552" s="2"/>
      <c r="B552" s="2"/>
      <c r="C552" s="2"/>
      <c r="D552" s="2"/>
      <c r="E552" s="68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.75" customHeight="1">
      <c r="A553" s="2"/>
      <c r="B553" s="2"/>
      <c r="C553" s="2"/>
      <c r="D553" s="2"/>
      <c r="E553" s="68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.75" customHeight="1">
      <c r="A554" s="2"/>
      <c r="B554" s="2"/>
      <c r="C554" s="2"/>
      <c r="D554" s="2"/>
      <c r="E554" s="68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.75" customHeight="1">
      <c r="A555" s="2"/>
      <c r="B555" s="2"/>
      <c r="C555" s="2"/>
      <c r="D555" s="2"/>
      <c r="E555" s="68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.75" customHeight="1">
      <c r="A556" s="2"/>
      <c r="B556" s="2"/>
      <c r="C556" s="2"/>
      <c r="D556" s="2"/>
      <c r="E556" s="68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.75" customHeight="1">
      <c r="A557" s="2"/>
      <c r="B557" s="2"/>
      <c r="C557" s="2"/>
      <c r="D557" s="2"/>
      <c r="E557" s="6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.75" customHeight="1">
      <c r="A558" s="2"/>
      <c r="B558" s="2"/>
      <c r="C558" s="2"/>
      <c r="D558" s="2"/>
      <c r="E558" s="6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.75" customHeight="1">
      <c r="A559" s="2"/>
      <c r="B559" s="2"/>
      <c r="C559" s="2"/>
      <c r="D559" s="2"/>
      <c r="E559" s="68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.75" customHeight="1">
      <c r="A560" s="2"/>
      <c r="B560" s="2"/>
      <c r="C560" s="2"/>
      <c r="D560" s="2"/>
      <c r="E560" s="68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.75" customHeight="1">
      <c r="A561" s="2"/>
      <c r="B561" s="2"/>
      <c r="C561" s="2"/>
      <c r="D561" s="2"/>
      <c r="E561" s="68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.75" customHeight="1">
      <c r="A562" s="2"/>
      <c r="B562" s="2"/>
      <c r="C562" s="2"/>
      <c r="D562" s="2"/>
      <c r="E562" s="6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.75" customHeight="1">
      <c r="A563" s="2"/>
      <c r="B563" s="2"/>
      <c r="C563" s="2"/>
      <c r="D563" s="2"/>
      <c r="E563" s="6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.75" customHeight="1">
      <c r="A564" s="2"/>
      <c r="B564" s="2"/>
      <c r="C564" s="2"/>
      <c r="D564" s="2"/>
      <c r="E564" s="68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.75" customHeight="1">
      <c r="A565" s="2"/>
      <c r="B565" s="2"/>
      <c r="C565" s="2"/>
      <c r="D565" s="2"/>
      <c r="E565" s="68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.75" customHeight="1">
      <c r="A566" s="2"/>
      <c r="B566" s="2"/>
      <c r="C566" s="2"/>
      <c r="D566" s="2"/>
      <c r="E566" s="68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.75" customHeight="1">
      <c r="A567" s="2"/>
      <c r="B567" s="2"/>
      <c r="C567" s="2"/>
      <c r="D567" s="2"/>
      <c r="E567" s="68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.75" customHeight="1">
      <c r="A568" s="2"/>
      <c r="B568" s="2"/>
      <c r="C568" s="2"/>
      <c r="D568" s="2"/>
      <c r="E568" s="6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.75" customHeight="1">
      <c r="A569" s="2"/>
      <c r="B569" s="2"/>
      <c r="C569" s="2"/>
      <c r="D569" s="2"/>
      <c r="E569" s="68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.75" customHeight="1">
      <c r="A570" s="2"/>
      <c r="B570" s="2"/>
      <c r="C570" s="2"/>
      <c r="D570" s="2"/>
      <c r="E570" s="68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.75" customHeight="1">
      <c r="A571" s="2"/>
      <c r="B571" s="2"/>
      <c r="C571" s="2"/>
      <c r="D571" s="2"/>
      <c r="E571" s="68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.75" customHeight="1">
      <c r="A572" s="2"/>
      <c r="B572" s="2"/>
      <c r="C572" s="2"/>
      <c r="D572" s="2"/>
      <c r="E572" s="68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.75" customHeight="1">
      <c r="A573" s="2"/>
      <c r="B573" s="2"/>
      <c r="C573" s="2"/>
      <c r="D573" s="2"/>
      <c r="E573" s="6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.75" customHeight="1">
      <c r="A574" s="2"/>
      <c r="B574" s="2"/>
      <c r="C574" s="2"/>
      <c r="D574" s="2"/>
      <c r="E574" s="68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.75" customHeight="1">
      <c r="A575" s="2"/>
      <c r="B575" s="2"/>
      <c r="C575" s="2"/>
      <c r="D575" s="2"/>
      <c r="E575" s="68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.75" customHeight="1">
      <c r="A576" s="2"/>
      <c r="B576" s="2"/>
      <c r="C576" s="2"/>
      <c r="D576" s="2"/>
      <c r="E576" s="68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.75" customHeight="1">
      <c r="A577" s="2"/>
      <c r="B577" s="2"/>
      <c r="C577" s="2"/>
      <c r="D577" s="2"/>
      <c r="E577" s="68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.75" customHeight="1">
      <c r="A578" s="2"/>
      <c r="B578" s="2"/>
      <c r="C578" s="2"/>
      <c r="D578" s="2"/>
      <c r="E578" s="6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.75" customHeight="1">
      <c r="A579" s="2"/>
      <c r="B579" s="2"/>
      <c r="C579" s="2"/>
      <c r="D579" s="2"/>
      <c r="E579" s="68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.75" customHeight="1">
      <c r="A580" s="2"/>
      <c r="B580" s="2"/>
      <c r="C580" s="2"/>
      <c r="D580" s="2"/>
      <c r="E580" s="68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.75" customHeight="1">
      <c r="A581" s="2"/>
      <c r="B581" s="2"/>
      <c r="C581" s="2"/>
      <c r="D581" s="2"/>
      <c r="E581" s="68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.75" customHeight="1">
      <c r="A582" s="2"/>
      <c r="B582" s="2"/>
      <c r="C582" s="2"/>
      <c r="D582" s="2"/>
      <c r="E582" s="68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.75" customHeight="1">
      <c r="A583" s="2"/>
      <c r="B583" s="2"/>
      <c r="C583" s="2"/>
      <c r="D583" s="2"/>
      <c r="E583" s="68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.75" customHeight="1">
      <c r="A584" s="2"/>
      <c r="B584" s="2"/>
      <c r="C584" s="2"/>
      <c r="D584" s="2"/>
      <c r="E584" s="68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.75" customHeight="1">
      <c r="A585" s="2"/>
      <c r="B585" s="2"/>
      <c r="C585" s="2"/>
      <c r="D585" s="2"/>
      <c r="E585" s="68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.75" customHeight="1">
      <c r="A586" s="2"/>
      <c r="B586" s="2"/>
      <c r="C586" s="2"/>
      <c r="D586" s="2"/>
      <c r="E586" s="68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.75" customHeight="1">
      <c r="A587" s="2"/>
      <c r="B587" s="2"/>
      <c r="C587" s="2"/>
      <c r="D587" s="2"/>
      <c r="E587" s="68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.75" customHeight="1">
      <c r="A588" s="2"/>
      <c r="B588" s="2"/>
      <c r="C588" s="2"/>
      <c r="D588" s="2"/>
      <c r="E588" s="6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.75" customHeight="1">
      <c r="A589" s="2"/>
      <c r="B589" s="2"/>
      <c r="C589" s="2"/>
      <c r="D589" s="2"/>
      <c r="E589" s="68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.75" customHeight="1">
      <c r="A590" s="2"/>
      <c r="B590" s="2"/>
      <c r="C590" s="2"/>
      <c r="D590" s="2"/>
      <c r="E590" s="68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.75" customHeight="1">
      <c r="A591" s="2"/>
      <c r="B591" s="2"/>
      <c r="C591" s="2"/>
      <c r="D591" s="2"/>
      <c r="E591" s="68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.75" customHeight="1">
      <c r="A592" s="2"/>
      <c r="B592" s="2"/>
      <c r="C592" s="2"/>
      <c r="D592" s="2"/>
      <c r="E592" s="68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.75" customHeight="1">
      <c r="A593" s="2"/>
      <c r="B593" s="2"/>
      <c r="C593" s="2"/>
      <c r="D593" s="2"/>
      <c r="E593" s="68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.75" customHeight="1">
      <c r="A594" s="2"/>
      <c r="B594" s="2"/>
      <c r="C594" s="2"/>
      <c r="D594" s="2"/>
      <c r="E594" s="68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.75" customHeight="1">
      <c r="A595" s="2"/>
      <c r="B595" s="2"/>
      <c r="C595" s="2"/>
      <c r="D595" s="2"/>
      <c r="E595" s="68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.75" customHeight="1">
      <c r="A596" s="2"/>
      <c r="B596" s="2"/>
      <c r="C596" s="2"/>
      <c r="D596" s="2"/>
      <c r="E596" s="68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.75" customHeight="1">
      <c r="A597" s="2"/>
      <c r="B597" s="2"/>
      <c r="C597" s="2"/>
      <c r="D597" s="2"/>
      <c r="E597" s="6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.75" customHeight="1">
      <c r="A598" s="2"/>
      <c r="B598" s="2"/>
      <c r="C598" s="2"/>
      <c r="D598" s="2"/>
      <c r="E598" s="6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.75" customHeight="1">
      <c r="A599" s="2"/>
      <c r="B599" s="2"/>
      <c r="C599" s="2"/>
      <c r="D599" s="2"/>
      <c r="E599" s="6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.75" customHeight="1">
      <c r="A600" s="2"/>
      <c r="B600" s="2"/>
      <c r="C600" s="2"/>
      <c r="D600" s="2"/>
      <c r="E600" s="68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.75" customHeight="1">
      <c r="A601" s="2"/>
      <c r="B601" s="2"/>
      <c r="C601" s="2"/>
      <c r="D601" s="2"/>
      <c r="E601" s="68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.75" customHeight="1">
      <c r="A602" s="2"/>
      <c r="B602" s="2"/>
      <c r="C602" s="2"/>
      <c r="D602" s="2"/>
      <c r="E602" s="68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.75" customHeight="1">
      <c r="A603" s="2"/>
      <c r="B603" s="2"/>
      <c r="C603" s="2"/>
      <c r="D603" s="2"/>
      <c r="E603" s="68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.75" customHeight="1">
      <c r="A604" s="2"/>
      <c r="B604" s="2"/>
      <c r="C604" s="2"/>
      <c r="D604" s="2"/>
      <c r="E604" s="68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.75" customHeight="1">
      <c r="A605" s="2"/>
      <c r="B605" s="2"/>
      <c r="C605" s="2"/>
      <c r="D605" s="2"/>
      <c r="E605" s="68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.75" customHeight="1">
      <c r="A606" s="2"/>
      <c r="B606" s="2"/>
      <c r="C606" s="2"/>
      <c r="D606" s="2"/>
      <c r="E606" s="68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.75" customHeight="1">
      <c r="A607" s="2"/>
      <c r="B607" s="2"/>
      <c r="C607" s="2"/>
      <c r="D607" s="2"/>
      <c r="E607" s="68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.75" customHeight="1">
      <c r="A608" s="2"/>
      <c r="B608" s="2"/>
      <c r="C608" s="2"/>
      <c r="D608" s="2"/>
      <c r="E608" s="6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.75" customHeight="1">
      <c r="A609" s="2"/>
      <c r="B609" s="2"/>
      <c r="C609" s="2"/>
      <c r="D609" s="2"/>
      <c r="E609" s="68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.75" customHeight="1">
      <c r="A610" s="2"/>
      <c r="B610" s="2"/>
      <c r="C610" s="2"/>
      <c r="D610" s="2"/>
      <c r="E610" s="68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.75" customHeight="1">
      <c r="A611" s="2"/>
      <c r="B611" s="2"/>
      <c r="C611" s="2"/>
      <c r="D611" s="2"/>
      <c r="E611" s="68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.75" customHeight="1">
      <c r="A612" s="2"/>
      <c r="B612" s="2"/>
      <c r="C612" s="2"/>
      <c r="D612" s="2"/>
      <c r="E612" s="68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.75" customHeight="1">
      <c r="A613" s="2"/>
      <c r="B613" s="2"/>
      <c r="C613" s="2"/>
      <c r="D613" s="2"/>
      <c r="E613" s="68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.75" customHeight="1">
      <c r="A614" s="2"/>
      <c r="B614" s="2"/>
      <c r="C614" s="2"/>
      <c r="D614" s="2"/>
      <c r="E614" s="6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.75" customHeight="1">
      <c r="A615" s="2"/>
      <c r="B615" s="2"/>
      <c r="C615" s="2"/>
      <c r="D615" s="2"/>
      <c r="E615" s="6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.75" customHeight="1">
      <c r="A616" s="2"/>
      <c r="B616" s="2"/>
      <c r="C616" s="2"/>
      <c r="D616" s="2"/>
      <c r="E616" s="68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.75" customHeight="1">
      <c r="A617" s="2"/>
      <c r="B617" s="2"/>
      <c r="C617" s="2"/>
      <c r="D617" s="2"/>
      <c r="E617" s="68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.75" customHeight="1">
      <c r="A618" s="2"/>
      <c r="B618" s="2"/>
      <c r="C618" s="2"/>
      <c r="D618" s="2"/>
      <c r="E618" s="6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.75" customHeight="1">
      <c r="A619" s="2"/>
      <c r="B619" s="2"/>
      <c r="C619" s="2"/>
      <c r="D619" s="2"/>
      <c r="E619" s="68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.75" customHeight="1">
      <c r="A620" s="2"/>
      <c r="B620" s="2"/>
      <c r="C620" s="2"/>
      <c r="D620" s="2"/>
      <c r="E620" s="68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.75" customHeight="1">
      <c r="A621" s="2"/>
      <c r="B621" s="2"/>
      <c r="C621" s="2"/>
      <c r="D621" s="2"/>
      <c r="E621" s="68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.75" customHeight="1">
      <c r="A622" s="2"/>
      <c r="B622" s="2"/>
      <c r="C622" s="2"/>
      <c r="D622" s="2"/>
      <c r="E622" s="68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.75" customHeight="1">
      <c r="A623" s="2"/>
      <c r="B623" s="2"/>
      <c r="C623" s="2"/>
      <c r="D623" s="2"/>
      <c r="E623" s="68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.75" customHeight="1">
      <c r="A624" s="2"/>
      <c r="B624" s="2"/>
      <c r="C624" s="2"/>
      <c r="D624" s="2"/>
      <c r="E624" s="68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.75" customHeight="1">
      <c r="A625" s="2"/>
      <c r="B625" s="2"/>
      <c r="C625" s="2"/>
      <c r="D625" s="2"/>
      <c r="E625" s="68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.75" customHeight="1">
      <c r="A626" s="2"/>
      <c r="B626" s="2"/>
      <c r="C626" s="2"/>
      <c r="D626" s="2"/>
      <c r="E626" s="68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.75" customHeight="1">
      <c r="A627" s="2"/>
      <c r="B627" s="2"/>
      <c r="C627" s="2"/>
      <c r="D627" s="2"/>
      <c r="E627" s="6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.75" customHeight="1">
      <c r="A628" s="2"/>
      <c r="B628" s="2"/>
      <c r="C628" s="2"/>
      <c r="D628" s="2"/>
      <c r="E628" s="6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.75" customHeight="1">
      <c r="A629" s="2"/>
      <c r="B629" s="2"/>
      <c r="C629" s="2"/>
      <c r="D629" s="2"/>
      <c r="E629" s="68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.75" customHeight="1">
      <c r="A630" s="2"/>
      <c r="B630" s="2"/>
      <c r="C630" s="2"/>
      <c r="D630" s="2"/>
      <c r="E630" s="68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.75" customHeight="1">
      <c r="A631" s="2"/>
      <c r="B631" s="2"/>
      <c r="C631" s="2"/>
      <c r="D631" s="2"/>
      <c r="E631" s="68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.75" customHeight="1">
      <c r="A632" s="2"/>
      <c r="B632" s="2"/>
      <c r="C632" s="2"/>
      <c r="D632" s="2"/>
      <c r="E632" s="6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.75" customHeight="1">
      <c r="A633" s="2"/>
      <c r="B633" s="2"/>
      <c r="C633" s="2"/>
      <c r="D633" s="2"/>
      <c r="E633" s="6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.75" customHeight="1">
      <c r="A634" s="2"/>
      <c r="B634" s="2"/>
      <c r="C634" s="2"/>
      <c r="D634" s="2"/>
      <c r="E634" s="6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.75" customHeight="1">
      <c r="A635" s="2"/>
      <c r="B635" s="2"/>
      <c r="C635" s="2"/>
      <c r="D635" s="2"/>
      <c r="E635" s="6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.75" customHeight="1">
      <c r="A636" s="2"/>
      <c r="B636" s="2"/>
      <c r="C636" s="2"/>
      <c r="D636" s="2"/>
      <c r="E636" s="68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.75" customHeight="1">
      <c r="A637" s="2"/>
      <c r="B637" s="2"/>
      <c r="C637" s="2"/>
      <c r="D637" s="2"/>
      <c r="E637" s="68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.75" customHeight="1">
      <c r="A638" s="2"/>
      <c r="B638" s="2"/>
      <c r="C638" s="2"/>
      <c r="D638" s="2"/>
      <c r="E638" s="6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.75" customHeight="1">
      <c r="A639" s="2"/>
      <c r="B639" s="2"/>
      <c r="C639" s="2"/>
      <c r="D639" s="2"/>
      <c r="E639" s="68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.75" customHeight="1">
      <c r="A640" s="2"/>
      <c r="B640" s="2"/>
      <c r="C640" s="2"/>
      <c r="D640" s="2"/>
      <c r="E640" s="68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.75" customHeight="1">
      <c r="A641" s="2"/>
      <c r="B641" s="2"/>
      <c r="C641" s="2"/>
      <c r="D641" s="2"/>
      <c r="E641" s="6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.75" customHeight="1">
      <c r="A642" s="2"/>
      <c r="B642" s="2"/>
      <c r="C642" s="2"/>
      <c r="D642" s="2"/>
      <c r="E642" s="6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.75" customHeight="1">
      <c r="A643" s="2"/>
      <c r="B643" s="2"/>
      <c r="C643" s="2"/>
      <c r="D643" s="2"/>
      <c r="E643" s="6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.75" customHeight="1">
      <c r="A644" s="2"/>
      <c r="B644" s="2"/>
      <c r="C644" s="2"/>
      <c r="D644" s="2"/>
      <c r="E644" s="68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.75" customHeight="1">
      <c r="A645" s="2"/>
      <c r="B645" s="2"/>
      <c r="C645" s="2"/>
      <c r="D645" s="2"/>
      <c r="E645" s="68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.75" customHeight="1">
      <c r="A646" s="2"/>
      <c r="B646" s="2"/>
      <c r="C646" s="2"/>
      <c r="D646" s="2"/>
      <c r="E646" s="6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.75" customHeight="1">
      <c r="A647" s="2"/>
      <c r="B647" s="2"/>
      <c r="C647" s="2"/>
      <c r="D647" s="2"/>
      <c r="E647" s="6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.75" customHeight="1">
      <c r="A648" s="2"/>
      <c r="B648" s="2"/>
      <c r="C648" s="2"/>
      <c r="D648" s="2"/>
      <c r="E648" s="6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.75" customHeight="1">
      <c r="A649" s="2"/>
      <c r="B649" s="2"/>
      <c r="C649" s="2"/>
      <c r="D649" s="2"/>
      <c r="E649" s="68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.75" customHeight="1">
      <c r="A650" s="2"/>
      <c r="B650" s="2"/>
      <c r="C650" s="2"/>
      <c r="D650" s="2"/>
      <c r="E650" s="68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.75" customHeight="1">
      <c r="A651" s="2"/>
      <c r="B651" s="2"/>
      <c r="C651" s="2"/>
      <c r="D651" s="2"/>
      <c r="E651" s="68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.75" customHeight="1">
      <c r="A652" s="2"/>
      <c r="B652" s="2"/>
      <c r="C652" s="2"/>
      <c r="D652" s="2"/>
      <c r="E652" s="68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.75" customHeight="1">
      <c r="A653" s="2"/>
      <c r="B653" s="2"/>
      <c r="C653" s="2"/>
      <c r="D653" s="2"/>
      <c r="E653" s="68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.75" customHeight="1">
      <c r="A654" s="2"/>
      <c r="B654" s="2"/>
      <c r="C654" s="2"/>
      <c r="D654" s="2"/>
      <c r="E654" s="68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.75" customHeight="1">
      <c r="A655" s="2"/>
      <c r="B655" s="2"/>
      <c r="C655" s="2"/>
      <c r="D655" s="2"/>
      <c r="E655" s="68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.75" customHeight="1">
      <c r="A656" s="2"/>
      <c r="B656" s="2"/>
      <c r="C656" s="2"/>
      <c r="D656" s="2"/>
      <c r="E656" s="68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.75" customHeight="1">
      <c r="A657" s="2"/>
      <c r="B657" s="2"/>
      <c r="C657" s="2"/>
      <c r="D657" s="2"/>
      <c r="E657" s="68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.75" customHeight="1">
      <c r="A658" s="2"/>
      <c r="B658" s="2"/>
      <c r="C658" s="2"/>
      <c r="D658" s="2"/>
      <c r="E658" s="68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.75" customHeight="1">
      <c r="A659" s="2"/>
      <c r="B659" s="2"/>
      <c r="C659" s="2"/>
      <c r="D659" s="2"/>
      <c r="E659" s="68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.75" customHeight="1">
      <c r="A660" s="2"/>
      <c r="B660" s="2"/>
      <c r="C660" s="2"/>
      <c r="D660" s="2"/>
      <c r="E660" s="68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.75" customHeight="1">
      <c r="A661" s="2"/>
      <c r="B661" s="2"/>
      <c r="C661" s="2"/>
      <c r="D661" s="2"/>
      <c r="E661" s="68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.75" customHeight="1">
      <c r="A662" s="2"/>
      <c r="B662" s="2"/>
      <c r="C662" s="2"/>
      <c r="D662" s="2"/>
      <c r="E662" s="68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.75" customHeight="1">
      <c r="A663" s="2"/>
      <c r="B663" s="2"/>
      <c r="C663" s="2"/>
      <c r="D663" s="2"/>
      <c r="E663" s="6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.75" customHeight="1">
      <c r="A664" s="2"/>
      <c r="B664" s="2"/>
      <c r="C664" s="2"/>
      <c r="D664" s="2"/>
      <c r="E664" s="68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.75" customHeight="1">
      <c r="A665" s="2"/>
      <c r="B665" s="2"/>
      <c r="C665" s="2"/>
      <c r="D665" s="2"/>
      <c r="E665" s="68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.75" customHeight="1">
      <c r="A666" s="2"/>
      <c r="B666" s="2"/>
      <c r="C666" s="2"/>
      <c r="D666" s="2"/>
      <c r="E666" s="68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.75" customHeight="1">
      <c r="A667" s="2"/>
      <c r="B667" s="2"/>
      <c r="C667" s="2"/>
      <c r="D667" s="2"/>
      <c r="E667" s="68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.75" customHeight="1">
      <c r="A668" s="2"/>
      <c r="B668" s="2"/>
      <c r="C668" s="2"/>
      <c r="D668" s="2"/>
      <c r="E668" s="6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.75" customHeight="1">
      <c r="A669" s="2"/>
      <c r="B669" s="2"/>
      <c r="C669" s="2"/>
      <c r="D669" s="2"/>
      <c r="E669" s="6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.75" customHeight="1">
      <c r="A670" s="2"/>
      <c r="B670" s="2"/>
      <c r="C670" s="2"/>
      <c r="D670" s="2"/>
      <c r="E670" s="6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.75" customHeight="1">
      <c r="A671" s="2"/>
      <c r="B671" s="2"/>
      <c r="C671" s="2"/>
      <c r="D671" s="2"/>
      <c r="E671" s="6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.75" customHeight="1">
      <c r="A672" s="2"/>
      <c r="B672" s="2"/>
      <c r="C672" s="2"/>
      <c r="D672" s="2"/>
      <c r="E672" s="68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.75" customHeight="1">
      <c r="A673" s="2"/>
      <c r="B673" s="2"/>
      <c r="C673" s="2"/>
      <c r="D673" s="2"/>
      <c r="E673" s="68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.75" customHeight="1">
      <c r="A674" s="2"/>
      <c r="B674" s="2"/>
      <c r="C674" s="2"/>
      <c r="D674" s="2"/>
      <c r="E674" s="6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.75" customHeight="1">
      <c r="A675" s="2"/>
      <c r="B675" s="2"/>
      <c r="C675" s="2"/>
      <c r="D675" s="2"/>
      <c r="E675" s="6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.75" customHeight="1">
      <c r="A676" s="2"/>
      <c r="B676" s="2"/>
      <c r="C676" s="2"/>
      <c r="D676" s="2"/>
      <c r="E676" s="6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.75" customHeight="1">
      <c r="A677" s="2"/>
      <c r="B677" s="2"/>
      <c r="C677" s="2"/>
      <c r="D677" s="2"/>
      <c r="E677" s="6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.75" customHeight="1">
      <c r="A678" s="2"/>
      <c r="B678" s="2"/>
      <c r="C678" s="2"/>
      <c r="D678" s="2"/>
      <c r="E678" s="6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.75" customHeight="1">
      <c r="A679" s="2"/>
      <c r="B679" s="2"/>
      <c r="C679" s="2"/>
      <c r="D679" s="2"/>
      <c r="E679" s="68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.75" customHeight="1">
      <c r="A680" s="2"/>
      <c r="B680" s="2"/>
      <c r="C680" s="2"/>
      <c r="D680" s="2"/>
      <c r="E680" s="68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.75" customHeight="1">
      <c r="A681" s="2"/>
      <c r="B681" s="2"/>
      <c r="C681" s="2"/>
      <c r="D681" s="2"/>
      <c r="E681" s="68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.75" customHeight="1">
      <c r="A682" s="2"/>
      <c r="B682" s="2"/>
      <c r="C682" s="2"/>
      <c r="D682" s="2"/>
      <c r="E682" s="68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.75" customHeight="1">
      <c r="A683" s="2"/>
      <c r="B683" s="2"/>
      <c r="C683" s="2"/>
      <c r="D683" s="2"/>
      <c r="E683" s="6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.75" customHeight="1">
      <c r="A684" s="2"/>
      <c r="B684" s="2"/>
      <c r="C684" s="2"/>
      <c r="D684" s="2"/>
      <c r="E684" s="68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.75" customHeight="1">
      <c r="A685" s="2"/>
      <c r="B685" s="2"/>
      <c r="C685" s="2"/>
      <c r="D685" s="2"/>
      <c r="E685" s="68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.75" customHeight="1">
      <c r="A686" s="2"/>
      <c r="B686" s="2"/>
      <c r="C686" s="2"/>
      <c r="D686" s="2"/>
      <c r="E686" s="68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.75" customHeight="1">
      <c r="A687" s="2"/>
      <c r="B687" s="2"/>
      <c r="C687" s="2"/>
      <c r="D687" s="2"/>
      <c r="E687" s="68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.75" customHeight="1">
      <c r="A688" s="2"/>
      <c r="B688" s="2"/>
      <c r="C688" s="2"/>
      <c r="D688" s="2"/>
      <c r="E688" s="6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.75" customHeight="1">
      <c r="A689" s="2"/>
      <c r="B689" s="2"/>
      <c r="C689" s="2"/>
      <c r="D689" s="2"/>
      <c r="E689" s="68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.75" customHeight="1">
      <c r="A690" s="2"/>
      <c r="B690" s="2"/>
      <c r="C690" s="2"/>
      <c r="D690" s="2"/>
      <c r="E690" s="68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.75" customHeight="1">
      <c r="A691" s="2"/>
      <c r="B691" s="2"/>
      <c r="C691" s="2"/>
      <c r="D691" s="2"/>
      <c r="E691" s="68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.75" customHeight="1">
      <c r="A692" s="2"/>
      <c r="B692" s="2"/>
      <c r="C692" s="2"/>
      <c r="D692" s="2"/>
      <c r="E692" s="68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.75" customHeight="1">
      <c r="A693" s="2"/>
      <c r="B693" s="2"/>
      <c r="C693" s="2"/>
      <c r="D693" s="2"/>
      <c r="E693" s="68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.75" customHeight="1">
      <c r="A694" s="2"/>
      <c r="B694" s="2"/>
      <c r="C694" s="2"/>
      <c r="D694" s="2"/>
      <c r="E694" s="68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.75" customHeight="1">
      <c r="A695" s="2"/>
      <c r="B695" s="2"/>
      <c r="C695" s="2"/>
      <c r="D695" s="2"/>
      <c r="E695" s="68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.75" customHeight="1">
      <c r="A696" s="2"/>
      <c r="B696" s="2"/>
      <c r="C696" s="2"/>
      <c r="D696" s="2"/>
      <c r="E696" s="68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.75" customHeight="1">
      <c r="A697" s="2"/>
      <c r="B697" s="2"/>
      <c r="C697" s="2"/>
      <c r="D697" s="2"/>
      <c r="E697" s="68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.75" customHeight="1">
      <c r="A698" s="2"/>
      <c r="B698" s="2"/>
      <c r="C698" s="2"/>
      <c r="D698" s="2"/>
      <c r="E698" s="6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.75" customHeight="1">
      <c r="A699" s="2"/>
      <c r="B699" s="2"/>
      <c r="C699" s="2"/>
      <c r="D699" s="2"/>
      <c r="E699" s="68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.75" customHeight="1">
      <c r="A700" s="2"/>
      <c r="B700" s="2"/>
      <c r="C700" s="2"/>
      <c r="D700" s="2"/>
      <c r="E700" s="68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.75" customHeight="1">
      <c r="A701" s="2"/>
      <c r="B701" s="2"/>
      <c r="C701" s="2"/>
      <c r="D701" s="2"/>
      <c r="E701" s="68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.75" customHeight="1">
      <c r="A702" s="2"/>
      <c r="B702" s="2"/>
      <c r="C702" s="2"/>
      <c r="D702" s="2"/>
      <c r="E702" s="68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.75" customHeight="1">
      <c r="A703" s="2"/>
      <c r="B703" s="2"/>
      <c r="C703" s="2"/>
      <c r="D703" s="2"/>
      <c r="E703" s="68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.75" customHeight="1">
      <c r="A704" s="2"/>
      <c r="B704" s="2"/>
      <c r="C704" s="2"/>
      <c r="D704" s="2"/>
      <c r="E704" s="68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.75" customHeight="1">
      <c r="A705" s="2"/>
      <c r="B705" s="2"/>
      <c r="C705" s="2"/>
      <c r="D705" s="2"/>
      <c r="E705" s="68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.75" customHeight="1">
      <c r="A706" s="2"/>
      <c r="B706" s="2"/>
      <c r="C706" s="2"/>
      <c r="D706" s="2"/>
      <c r="E706" s="68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.75" customHeight="1">
      <c r="A707" s="2"/>
      <c r="B707" s="2"/>
      <c r="C707" s="2"/>
      <c r="D707" s="2"/>
      <c r="E707" s="68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.75" customHeight="1">
      <c r="A708" s="2"/>
      <c r="B708" s="2"/>
      <c r="C708" s="2"/>
      <c r="D708" s="2"/>
      <c r="E708" s="6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.75" customHeight="1">
      <c r="A709" s="2"/>
      <c r="B709" s="2"/>
      <c r="C709" s="2"/>
      <c r="D709" s="2"/>
      <c r="E709" s="68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.75" customHeight="1">
      <c r="A710" s="2"/>
      <c r="B710" s="2"/>
      <c r="C710" s="2"/>
      <c r="D710" s="2"/>
      <c r="E710" s="68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.75" customHeight="1">
      <c r="A711" s="2"/>
      <c r="B711" s="2"/>
      <c r="C711" s="2"/>
      <c r="D711" s="2"/>
      <c r="E711" s="68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.75" customHeight="1">
      <c r="A712" s="2"/>
      <c r="B712" s="2"/>
      <c r="C712" s="2"/>
      <c r="D712" s="2"/>
      <c r="E712" s="68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.75" customHeight="1">
      <c r="A713" s="2"/>
      <c r="B713" s="2"/>
      <c r="C713" s="2"/>
      <c r="D713" s="2"/>
      <c r="E713" s="68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.75" customHeight="1">
      <c r="A714" s="2"/>
      <c r="B714" s="2"/>
      <c r="C714" s="2"/>
      <c r="D714" s="2"/>
      <c r="E714" s="68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.75" customHeight="1">
      <c r="A715" s="2"/>
      <c r="B715" s="2"/>
      <c r="C715" s="2"/>
      <c r="D715" s="2"/>
      <c r="E715" s="68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.75" customHeight="1">
      <c r="A716" s="2"/>
      <c r="B716" s="2"/>
      <c r="C716" s="2"/>
      <c r="D716" s="2"/>
      <c r="E716" s="68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.75" customHeight="1">
      <c r="A717" s="2"/>
      <c r="B717" s="2"/>
      <c r="C717" s="2"/>
      <c r="D717" s="2"/>
      <c r="E717" s="68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.75" customHeight="1">
      <c r="A718" s="2"/>
      <c r="B718" s="2"/>
      <c r="C718" s="2"/>
      <c r="D718" s="2"/>
      <c r="E718" s="6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.75" customHeight="1">
      <c r="A719" s="2"/>
      <c r="B719" s="2"/>
      <c r="C719" s="2"/>
      <c r="D719" s="2"/>
      <c r="E719" s="68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.75" customHeight="1">
      <c r="A720" s="2"/>
      <c r="B720" s="2"/>
      <c r="C720" s="2"/>
      <c r="D720" s="2"/>
      <c r="E720" s="68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.75" customHeight="1">
      <c r="A721" s="2"/>
      <c r="B721" s="2"/>
      <c r="C721" s="2"/>
      <c r="D721" s="2"/>
      <c r="E721" s="68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.75" customHeight="1">
      <c r="A722" s="2"/>
      <c r="B722" s="2"/>
      <c r="C722" s="2"/>
      <c r="D722" s="2"/>
      <c r="E722" s="68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.75" customHeight="1">
      <c r="A723" s="2"/>
      <c r="B723" s="2"/>
      <c r="C723" s="2"/>
      <c r="D723" s="2"/>
      <c r="E723" s="68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.75" customHeight="1">
      <c r="A724" s="2"/>
      <c r="B724" s="2"/>
      <c r="C724" s="2"/>
      <c r="D724" s="2"/>
      <c r="E724" s="68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.75" customHeight="1">
      <c r="A725" s="2"/>
      <c r="B725" s="2"/>
      <c r="C725" s="2"/>
      <c r="D725" s="2"/>
      <c r="E725" s="68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.75" customHeight="1">
      <c r="A726" s="2"/>
      <c r="B726" s="2"/>
      <c r="C726" s="2"/>
      <c r="D726" s="2"/>
      <c r="E726" s="68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.75" customHeight="1">
      <c r="A727" s="2"/>
      <c r="B727" s="2"/>
      <c r="C727" s="2"/>
      <c r="D727" s="2"/>
      <c r="E727" s="68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.75" customHeight="1">
      <c r="A728" s="2"/>
      <c r="B728" s="2"/>
      <c r="C728" s="2"/>
      <c r="D728" s="2"/>
      <c r="E728" s="6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.75" customHeight="1">
      <c r="A729" s="2"/>
      <c r="B729" s="2"/>
      <c r="C729" s="2"/>
      <c r="D729" s="2"/>
      <c r="E729" s="68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.75" customHeight="1">
      <c r="A730" s="2"/>
      <c r="B730" s="2"/>
      <c r="C730" s="2"/>
      <c r="D730" s="2"/>
      <c r="E730" s="68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.75" customHeight="1">
      <c r="A731" s="2"/>
      <c r="B731" s="2"/>
      <c r="C731" s="2"/>
      <c r="D731" s="2"/>
      <c r="E731" s="68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.75" customHeight="1">
      <c r="A732" s="2"/>
      <c r="B732" s="2"/>
      <c r="C732" s="2"/>
      <c r="D732" s="2"/>
      <c r="E732" s="68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.75" customHeight="1">
      <c r="A733" s="2"/>
      <c r="B733" s="2"/>
      <c r="C733" s="2"/>
      <c r="D733" s="2"/>
      <c r="E733" s="68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.75" customHeight="1">
      <c r="A734" s="2"/>
      <c r="B734" s="2"/>
      <c r="C734" s="2"/>
      <c r="D734" s="2"/>
      <c r="E734" s="68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.75" customHeight="1">
      <c r="A735" s="2"/>
      <c r="B735" s="2"/>
      <c r="C735" s="2"/>
      <c r="D735" s="2"/>
      <c r="E735" s="68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.75" customHeight="1">
      <c r="A736" s="2"/>
      <c r="B736" s="2"/>
      <c r="C736" s="2"/>
      <c r="D736" s="2"/>
      <c r="E736" s="68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.75" customHeight="1">
      <c r="A737" s="2"/>
      <c r="B737" s="2"/>
      <c r="C737" s="2"/>
      <c r="D737" s="2"/>
      <c r="E737" s="68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.75" customHeight="1">
      <c r="A738" s="2"/>
      <c r="B738" s="2"/>
      <c r="C738" s="2"/>
      <c r="D738" s="2"/>
      <c r="E738" s="6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.75" customHeight="1">
      <c r="A739" s="2"/>
      <c r="B739" s="2"/>
      <c r="C739" s="2"/>
      <c r="D739" s="2"/>
      <c r="E739" s="68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.75" customHeight="1">
      <c r="A740" s="2"/>
      <c r="B740" s="2"/>
      <c r="C740" s="2"/>
      <c r="D740" s="2"/>
      <c r="E740" s="68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.75" customHeight="1">
      <c r="A741" s="2"/>
      <c r="B741" s="2"/>
      <c r="C741" s="2"/>
      <c r="D741" s="2"/>
      <c r="E741" s="68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.75" customHeight="1">
      <c r="A742" s="2"/>
      <c r="B742" s="2"/>
      <c r="C742" s="2"/>
      <c r="D742" s="2"/>
      <c r="E742" s="68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.75" customHeight="1">
      <c r="A743" s="2"/>
      <c r="B743" s="2"/>
      <c r="C743" s="2"/>
      <c r="D743" s="2"/>
      <c r="E743" s="68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.75" customHeight="1">
      <c r="A744" s="2"/>
      <c r="B744" s="2"/>
      <c r="C744" s="2"/>
      <c r="D744" s="2"/>
      <c r="E744" s="68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.75" customHeight="1">
      <c r="A745" s="2"/>
      <c r="B745" s="2"/>
      <c r="C745" s="2"/>
      <c r="D745" s="2"/>
      <c r="E745" s="68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.75" customHeight="1">
      <c r="A746" s="2"/>
      <c r="B746" s="2"/>
      <c r="C746" s="2"/>
      <c r="D746" s="2"/>
      <c r="E746" s="68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.75" customHeight="1">
      <c r="A747" s="2"/>
      <c r="B747" s="2"/>
      <c r="C747" s="2"/>
      <c r="D747" s="2"/>
      <c r="E747" s="68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.75" customHeight="1">
      <c r="A748" s="2"/>
      <c r="B748" s="2"/>
      <c r="C748" s="2"/>
      <c r="D748" s="2"/>
      <c r="E748" s="6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.75" customHeight="1">
      <c r="A749" s="2"/>
      <c r="B749" s="2"/>
      <c r="C749" s="2"/>
      <c r="D749" s="2"/>
      <c r="E749" s="68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.75" customHeight="1">
      <c r="A750" s="2"/>
      <c r="B750" s="2"/>
      <c r="C750" s="2"/>
      <c r="D750" s="2"/>
      <c r="E750" s="68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.75" customHeight="1">
      <c r="A751" s="2"/>
      <c r="B751" s="2"/>
      <c r="C751" s="2"/>
      <c r="D751" s="2"/>
      <c r="E751" s="68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.75" customHeight="1">
      <c r="A752" s="2"/>
      <c r="B752" s="2"/>
      <c r="C752" s="2"/>
      <c r="D752" s="2"/>
      <c r="E752" s="68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.75" customHeight="1">
      <c r="A753" s="2"/>
      <c r="B753" s="2"/>
      <c r="C753" s="2"/>
      <c r="D753" s="2"/>
      <c r="E753" s="68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.75" customHeight="1">
      <c r="A754" s="2"/>
      <c r="B754" s="2"/>
      <c r="C754" s="2"/>
      <c r="D754" s="2"/>
      <c r="E754" s="68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.75" customHeight="1">
      <c r="A755" s="2"/>
      <c r="B755" s="2"/>
      <c r="C755" s="2"/>
      <c r="D755" s="2"/>
      <c r="E755" s="68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.75" customHeight="1">
      <c r="A756" s="2"/>
      <c r="B756" s="2"/>
      <c r="C756" s="2"/>
      <c r="D756" s="2"/>
      <c r="E756" s="68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.75" customHeight="1">
      <c r="A757" s="2"/>
      <c r="B757" s="2"/>
      <c r="C757" s="2"/>
      <c r="D757" s="2"/>
      <c r="E757" s="68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.75" customHeight="1">
      <c r="A758" s="2"/>
      <c r="B758" s="2"/>
      <c r="C758" s="2"/>
      <c r="D758" s="2"/>
      <c r="E758" s="6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.75" customHeight="1">
      <c r="A759" s="2"/>
      <c r="B759" s="2"/>
      <c r="C759" s="2"/>
      <c r="D759" s="2"/>
      <c r="E759" s="68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.75" customHeight="1">
      <c r="A760" s="2"/>
      <c r="B760" s="2"/>
      <c r="C760" s="2"/>
      <c r="D760" s="2"/>
      <c r="E760" s="68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.75" customHeight="1">
      <c r="A761" s="2"/>
      <c r="B761" s="2"/>
      <c r="C761" s="2"/>
      <c r="D761" s="2"/>
      <c r="E761" s="68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.75" customHeight="1">
      <c r="A762" s="2"/>
      <c r="B762" s="2"/>
      <c r="C762" s="2"/>
      <c r="D762" s="2"/>
      <c r="E762" s="68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.75" customHeight="1">
      <c r="A763" s="2"/>
      <c r="B763" s="2"/>
      <c r="C763" s="2"/>
      <c r="D763" s="2"/>
      <c r="E763" s="68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.75" customHeight="1">
      <c r="A764" s="2"/>
      <c r="B764" s="2"/>
      <c r="C764" s="2"/>
      <c r="D764" s="2"/>
      <c r="E764" s="68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.75" customHeight="1">
      <c r="A765" s="2"/>
      <c r="B765" s="2"/>
      <c r="C765" s="2"/>
      <c r="D765" s="2"/>
      <c r="E765" s="68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.75" customHeight="1">
      <c r="A766" s="2"/>
      <c r="B766" s="2"/>
      <c r="C766" s="2"/>
      <c r="D766" s="2"/>
      <c r="E766" s="68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.75" customHeight="1">
      <c r="A767" s="2"/>
      <c r="B767" s="2"/>
      <c r="C767" s="2"/>
      <c r="D767" s="2"/>
      <c r="E767" s="68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.75" customHeight="1">
      <c r="A768" s="2"/>
      <c r="B768" s="2"/>
      <c r="C768" s="2"/>
      <c r="D768" s="2"/>
      <c r="E768" s="6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.75" customHeight="1">
      <c r="A769" s="2"/>
      <c r="B769" s="2"/>
      <c r="C769" s="2"/>
      <c r="D769" s="2"/>
      <c r="E769" s="68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.75" customHeight="1">
      <c r="A770" s="2"/>
      <c r="B770" s="2"/>
      <c r="C770" s="2"/>
      <c r="D770" s="2"/>
      <c r="E770" s="68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.75" customHeight="1">
      <c r="A771" s="2"/>
      <c r="B771" s="2"/>
      <c r="C771" s="2"/>
      <c r="D771" s="2"/>
      <c r="E771" s="68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.75" customHeight="1">
      <c r="A772" s="2"/>
      <c r="B772" s="2"/>
      <c r="C772" s="2"/>
      <c r="D772" s="2"/>
      <c r="E772" s="68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.75" customHeight="1">
      <c r="A773" s="2"/>
      <c r="B773" s="2"/>
      <c r="C773" s="2"/>
      <c r="D773" s="2"/>
      <c r="E773" s="68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.75" customHeight="1">
      <c r="A774" s="2"/>
      <c r="B774" s="2"/>
      <c r="C774" s="2"/>
      <c r="D774" s="2"/>
      <c r="E774" s="68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.75" customHeight="1">
      <c r="A775" s="2"/>
      <c r="B775" s="2"/>
      <c r="C775" s="2"/>
      <c r="D775" s="2"/>
      <c r="E775" s="68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.75" customHeight="1">
      <c r="A776" s="2"/>
      <c r="B776" s="2"/>
      <c r="C776" s="2"/>
      <c r="D776" s="2"/>
      <c r="E776" s="68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.75" customHeight="1">
      <c r="A777" s="2"/>
      <c r="B777" s="2"/>
      <c r="C777" s="2"/>
      <c r="D777" s="2"/>
      <c r="E777" s="68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.75" customHeight="1">
      <c r="A778" s="2"/>
      <c r="B778" s="2"/>
      <c r="C778" s="2"/>
      <c r="D778" s="2"/>
      <c r="E778" s="6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.75" customHeight="1">
      <c r="A779" s="2"/>
      <c r="B779" s="2"/>
      <c r="C779" s="2"/>
      <c r="D779" s="2"/>
      <c r="E779" s="68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.75" customHeight="1">
      <c r="A780" s="2"/>
      <c r="B780" s="2"/>
      <c r="C780" s="2"/>
      <c r="D780" s="2"/>
      <c r="E780" s="68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.75" customHeight="1">
      <c r="A781" s="2"/>
      <c r="B781" s="2"/>
      <c r="C781" s="2"/>
      <c r="D781" s="2"/>
      <c r="E781" s="68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.75" customHeight="1">
      <c r="A782" s="2"/>
      <c r="B782" s="2"/>
      <c r="C782" s="2"/>
      <c r="D782" s="2"/>
      <c r="E782" s="68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.75" customHeight="1">
      <c r="A783" s="2"/>
      <c r="B783" s="2"/>
      <c r="C783" s="2"/>
      <c r="D783" s="2"/>
      <c r="E783" s="68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.75" customHeight="1">
      <c r="A784" s="2"/>
      <c r="B784" s="2"/>
      <c r="C784" s="2"/>
      <c r="D784" s="2"/>
      <c r="E784" s="68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.75" customHeight="1">
      <c r="A785" s="2"/>
      <c r="B785" s="2"/>
      <c r="C785" s="2"/>
      <c r="D785" s="2"/>
      <c r="E785" s="68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.75" customHeight="1">
      <c r="A786" s="2"/>
      <c r="B786" s="2"/>
      <c r="C786" s="2"/>
      <c r="D786" s="2"/>
      <c r="E786" s="68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.75" customHeight="1">
      <c r="A787" s="2"/>
      <c r="B787" s="2"/>
      <c r="C787" s="2"/>
      <c r="D787" s="2"/>
      <c r="E787" s="68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.75" customHeight="1">
      <c r="A788" s="2"/>
      <c r="B788" s="2"/>
      <c r="C788" s="2"/>
      <c r="D788" s="2"/>
      <c r="E788" s="68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.75" customHeight="1">
      <c r="A789" s="2"/>
      <c r="B789" s="2"/>
      <c r="C789" s="2"/>
      <c r="D789" s="2"/>
      <c r="E789" s="68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.75" customHeight="1">
      <c r="A790" s="2"/>
      <c r="B790" s="2"/>
      <c r="C790" s="2"/>
      <c r="D790" s="2"/>
      <c r="E790" s="68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.75" customHeight="1">
      <c r="A791" s="2"/>
      <c r="B791" s="2"/>
      <c r="C791" s="2"/>
      <c r="D791" s="2"/>
      <c r="E791" s="68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.75" customHeight="1">
      <c r="A792" s="2"/>
      <c r="B792" s="2"/>
      <c r="C792" s="2"/>
      <c r="D792" s="2"/>
      <c r="E792" s="68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.75" customHeight="1">
      <c r="A793" s="2"/>
      <c r="B793" s="2"/>
      <c r="C793" s="2"/>
      <c r="D793" s="2"/>
      <c r="E793" s="68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.75" customHeight="1">
      <c r="A794" s="2"/>
      <c r="B794" s="2"/>
      <c r="C794" s="2"/>
      <c r="D794" s="2"/>
      <c r="E794" s="68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.75" customHeight="1">
      <c r="A795" s="2"/>
      <c r="B795" s="2"/>
      <c r="C795" s="2"/>
      <c r="D795" s="2"/>
      <c r="E795" s="68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.75" customHeight="1">
      <c r="A796" s="2"/>
      <c r="B796" s="2"/>
      <c r="C796" s="2"/>
      <c r="D796" s="2"/>
      <c r="E796" s="68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.75" customHeight="1">
      <c r="A797" s="2"/>
      <c r="B797" s="2"/>
      <c r="C797" s="2"/>
      <c r="D797" s="2"/>
      <c r="E797" s="68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.75" customHeight="1">
      <c r="A798" s="2"/>
      <c r="B798" s="2"/>
      <c r="C798" s="2"/>
      <c r="D798" s="2"/>
      <c r="E798" s="6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.75" customHeight="1">
      <c r="A799" s="2"/>
      <c r="B799" s="2"/>
      <c r="C799" s="2"/>
      <c r="D799" s="2"/>
      <c r="E799" s="68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.75" customHeight="1">
      <c r="A800" s="2"/>
      <c r="B800" s="2"/>
      <c r="C800" s="2"/>
      <c r="D800" s="2"/>
      <c r="E800" s="68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.75" customHeight="1">
      <c r="A801" s="2"/>
      <c r="B801" s="2"/>
      <c r="C801" s="2"/>
      <c r="D801" s="2"/>
      <c r="E801" s="68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.75" customHeight="1">
      <c r="A802" s="2"/>
      <c r="B802" s="2"/>
      <c r="C802" s="2"/>
      <c r="D802" s="2"/>
      <c r="E802" s="68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.75" customHeight="1">
      <c r="A803" s="2"/>
      <c r="B803" s="2"/>
      <c r="C803" s="2"/>
      <c r="D803" s="2"/>
      <c r="E803" s="68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.75" customHeight="1">
      <c r="A804" s="2"/>
      <c r="B804" s="2"/>
      <c r="C804" s="2"/>
      <c r="D804" s="2"/>
      <c r="E804" s="68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.75" customHeight="1">
      <c r="A805" s="2"/>
      <c r="B805" s="2"/>
      <c r="C805" s="2"/>
      <c r="D805" s="2"/>
      <c r="E805" s="68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.75" customHeight="1">
      <c r="A806" s="2"/>
      <c r="B806" s="2"/>
      <c r="C806" s="2"/>
      <c r="D806" s="2"/>
      <c r="E806" s="68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.75" customHeight="1">
      <c r="A807" s="2"/>
      <c r="B807" s="2"/>
      <c r="C807" s="2"/>
      <c r="D807" s="2"/>
      <c r="E807" s="68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.75" customHeight="1">
      <c r="A808" s="2"/>
      <c r="B808" s="2"/>
      <c r="C808" s="2"/>
      <c r="D808" s="2"/>
      <c r="E808" s="6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.75" customHeight="1">
      <c r="A809" s="2"/>
      <c r="B809" s="2"/>
      <c r="C809" s="2"/>
      <c r="D809" s="2"/>
      <c r="E809" s="68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.75" customHeight="1">
      <c r="A810" s="2"/>
      <c r="B810" s="2"/>
      <c r="C810" s="2"/>
      <c r="D810" s="2"/>
      <c r="E810" s="68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.75" customHeight="1">
      <c r="A811" s="2"/>
      <c r="B811" s="2"/>
      <c r="C811" s="2"/>
      <c r="D811" s="2"/>
      <c r="E811" s="68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.75" customHeight="1">
      <c r="A812" s="2"/>
      <c r="B812" s="2"/>
      <c r="C812" s="2"/>
      <c r="D812" s="2"/>
      <c r="E812" s="68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.75" customHeight="1">
      <c r="A813" s="2"/>
      <c r="B813" s="2"/>
      <c r="C813" s="2"/>
      <c r="D813" s="2"/>
      <c r="E813" s="68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.75" customHeight="1">
      <c r="A814" s="2"/>
      <c r="B814" s="2"/>
      <c r="C814" s="2"/>
      <c r="D814" s="2"/>
      <c r="E814" s="68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.75" customHeight="1">
      <c r="A815" s="2"/>
      <c r="B815" s="2"/>
      <c r="C815" s="2"/>
      <c r="D815" s="2"/>
      <c r="E815" s="68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.75" customHeight="1">
      <c r="A816" s="2"/>
      <c r="B816" s="2"/>
      <c r="C816" s="2"/>
      <c r="D816" s="2"/>
      <c r="E816" s="68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.75" customHeight="1">
      <c r="A817" s="2"/>
      <c r="B817" s="2"/>
      <c r="C817" s="2"/>
      <c r="D817" s="2"/>
      <c r="E817" s="68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.75" customHeight="1">
      <c r="A818" s="2"/>
      <c r="B818" s="2"/>
      <c r="C818" s="2"/>
      <c r="D818" s="2"/>
      <c r="E818" s="6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.75" customHeight="1">
      <c r="A819" s="2"/>
      <c r="B819" s="2"/>
      <c r="C819" s="2"/>
      <c r="D819" s="2"/>
      <c r="E819" s="68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.75" customHeight="1">
      <c r="A820" s="2"/>
      <c r="B820" s="2"/>
      <c r="C820" s="2"/>
      <c r="D820" s="2"/>
      <c r="E820" s="68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.75" customHeight="1">
      <c r="A821" s="2"/>
      <c r="B821" s="2"/>
      <c r="C821" s="2"/>
      <c r="D821" s="2"/>
      <c r="E821" s="68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.75" customHeight="1">
      <c r="A822" s="2"/>
      <c r="B822" s="2"/>
      <c r="C822" s="2"/>
      <c r="D822" s="2"/>
      <c r="E822" s="68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.75" customHeight="1">
      <c r="A823" s="2"/>
      <c r="B823" s="2"/>
      <c r="C823" s="2"/>
      <c r="D823" s="2"/>
      <c r="E823" s="68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.75" customHeight="1">
      <c r="A824" s="2"/>
      <c r="B824" s="2"/>
      <c r="C824" s="2"/>
      <c r="D824" s="2"/>
      <c r="E824" s="68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.75" customHeight="1">
      <c r="A825" s="2"/>
      <c r="B825" s="2"/>
      <c r="C825" s="2"/>
      <c r="D825" s="2"/>
      <c r="E825" s="68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.75" customHeight="1">
      <c r="A826" s="2"/>
      <c r="B826" s="2"/>
      <c r="C826" s="2"/>
      <c r="D826" s="2"/>
      <c r="E826" s="68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.75" customHeight="1">
      <c r="A827" s="2"/>
      <c r="B827" s="2"/>
      <c r="C827" s="2"/>
      <c r="D827" s="2"/>
      <c r="E827" s="68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.75" customHeight="1">
      <c r="A828" s="2"/>
      <c r="B828" s="2"/>
      <c r="C828" s="2"/>
      <c r="D828" s="2"/>
      <c r="E828" s="68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.75" customHeight="1">
      <c r="A829" s="2"/>
      <c r="B829" s="2"/>
      <c r="C829" s="2"/>
      <c r="D829" s="2"/>
      <c r="E829" s="68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.75" customHeight="1">
      <c r="A830" s="2"/>
      <c r="B830" s="2"/>
      <c r="C830" s="2"/>
      <c r="D830" s="2"/>
      <c r="E830" s="68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.75" customHeight="1">
      <c r="A831" s="2"/>
      <c r="B831" s="2"/>
      <c r="C831" s="2"/>
      <c r="D831" s="2"/>
      <c r="E831" s="68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.75" customHeight="1">
      <c r="A832" s="2"/>
      <c r="B832" s="2"/>
      <c r="C832" s="2"/>
      <c r="D832" s="2"/>
      <c r="E832" s="68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.75" customHeight="1">
      <c r="A833" s="2"/>
      <c r="B833" s="2"/>
      <c r="C833" s="2"/>
      <c r="D833" s="2"/>
      <c r="E833" s="68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.75" customHeight="1">
      <c r="A834" s="2"/>
      <c r="B834" s="2"/>
      <c r="C834" s="2"/>
      <c r="D834" s="2"/>
      <c r="E834" s="68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.75" customHeight="1">
      <c r="A835" s="2"/>
      <c r="B835" s="2"/>
      <c r="C835" s="2"/>
      <c r="D835" s="2"/>
      <c r="E835" s="68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.75" customHeight="1">
      <c r="A836" s="2"/>
      <c r="B836" s="2"/>
      <c r="C836" s="2"/>
      <c r="D836" s="2"/>
      <c r="E836" s="68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.75" customHeight="1">
      <c r="A837" s="2"/>
      <c r="B837" s="2"/>
      <c r="C837" s="2"/>
      <c r="D837" s="2"/>
      <c r="E837" s="68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.75" customHeight="1">
      <c r="A838" s="2"/>
      <c r="B838" s="2"/>
      <c r="C838" s="2"/>
      <c r="D838" s="2"/>
      <c r="E838" s="6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.75" customHeight="1">
      <c r="A839" s="2"/>
      <c r="B839" s="2"/>
      <c r="C839" s="2"/>
      <c r="D839" s="2"/>
      <c r="E839" s="68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.75" customHeight="1">
      <c r="A840" s="2"/>
      <c r="B840" s="2"/>
      <c r="C840" s="2"/>
      <c r="D840" s="2"/>
      <c r="E840" s="68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.75" customHeight="1">
      <c r="A841" s="2"/>
      <c r="B841" s="2"/>
      <c r="C841" s="2"/>
      <c r="D841" s="2"/>
      <c r="E841" s="68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.75" customHeight="1">
      <c r="A842" s="2"/>
      <c r="B842" s="2"/>
      <c r="C842" s="2"/>
      <c r="D842" s="2"/>
      <c r="E842" s="68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.75" customHeight="1">
      <c r="A843" s="2"/>
      <c r="B843" s="2"/>
      <c r="C843" s="2"/>
      <c r="D843" s="2"/>
      <c r="E843" s="68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.75" customHeight="1">
      <c r="A844" s="2"/>
      <c r="B844" s="2"/>
      <c r="C844" s="2"/>
      <c r="D844" s="2"/>
      <c r="E844" s="68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.75" customHeight="1">
      <c r="A845" s="2"/>
      <c r="B845" s="2"/>
      <c r="C845" s="2"/>
      <c r="D845" s="2"/>
      <c r="E845" s="68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.75" customHeight="1">
      <c r="A846" s="2"/>
      <c r="B846" s="2"/>
      <c r="C846" s="2"/>
      <c r="D846" s="2"/>
      <c r="E846" s="68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.75" customHeight="1">
      <c r="A847" s="2"/>
      <c r="B847" s="2"/>
      <c r="C847" s="2"/>
      <c r="D847" s="2"/>
      <c r="E847" s="68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.75" customHeight="1">
      <c r="A848" s="2"/>
      <c r="B848" s="2"/>
      <c r="C848" s="2"/>
      <c r="D848" s="2"/>
      <c r="E848" s="6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.75" customHeight="1">
      <c r="A849" s="2"/>
      <c r="B849" s="2"/>
      <c r="C849" s="2"/>
      <c r="D849" s="2"/>
      <c r="E849" s="68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.75" customHeight="1">
      <c r="A850" s="2"/>
      <c r="B850" s="2"/>
      <c r="C850" s="2"/>
      <c r="D850" s="2"/>
      <c r="E850" s="68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.75" customHeight="1">
      <c r="A851" s="2"/>
      <c r="B851" s="2"/>
      <c r="C851" s="2"/>
      <c r="D851" s="2"/>
      <c r="E851" s="68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.75" customHeight="1">
      <c r="A852" s="2"/>
      <c r="B852" s="2"/>
      <c r="C852" s="2"/>
      <c r="D852" s="2"/>
      <c r="E852" s="68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.75" customHeight="1">
      <c r="A853" s="2"/>
      <c r="B853" s="2"/>
      <c r="C853" s="2"/>
      <c r="D853" s="2"/>
      <c r="E853" s="68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.75" customHeight="1">
      <c r="A854" s="2"/>
      <c r="B854" s="2"/>
      <c r="C854" s="2"/>
      <c r="D854" s="2"/>
      <c r="E854" s="68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.75" customHeight="1">
      <c r="A855" s="2"/>
      <c r="B855" s="2"/>
      <c r="C855" s="2"/>
      <c r="D855" s="2"/>
      <c r="E855" s="68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.75" customHeight="1">
      <c r="A856" s="2"/>
      <c r="B856" s="2"/>
      <c r="C856" s="2"/>
      <c r="D856" s="2"/>
      <c r="E856" s="68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.75" customHeight="1">
      <c r="A857" s="2"/>
      <c r="B857" s="2"/>
      <c r="C857" s="2"/>
      <c r="D857" s="2"/>
      <c r="E857" s="68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.75" customHeight="1">
      <c r="A858" s="2"/>
      <c r="B858" s="2"/>
      <c r="C858" s="2"/>
      <c r="D858" s="2"/>
      <c r="E858" s="6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.75" customHeight="1">
      <c r="A859" s="2"/>
      <c r="B859" s="2"/>
      <c r="C859" s="2"/>
      <c r="D859" s="2"/>
      <c r="E859" s="68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.75" customHeight="1">
      <c r="A860" s="2"/>
      <c r="B860" s="2"/>
      <c r="C860" s="2"/>
      <c r="D860" s="2"/>
      <c r="E860" s="68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.75" customHeight="1">
      <c r="A861" s="2"/>
      <c r="B861" s="2"/>
      <c r="C861" s="2"/>
      <c r="D861" s="2"/>
      <c r="E861" s="68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.75" customHeight="1">
      <c r="A862" s="2"/>
      <c r="B862" s="2"/>
      <c r="C862" s="2"/>
      <c r="D862" s="2"/>
      <c r="E862" s="68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.75" customHeight="1">
      <c r="A863" s="2"/>
      <c r="B863" s="2"/>
      <c r="C863" s="2"/>
      <c r="D863" s="2"/>
      <c r="E863" s="68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.75" customHeight="1">
      <c r="A864" s="2"/>
      <c r="B864" s="2"/>
      <c r="C864" s="2"/>
      <c r="D864" s="2"/>
      <c r="E864" s="68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.75" customHeight="1">
      <c r="A865" s="2"/>
      <c r="B865" s="2"/>
      <c r="C865" s="2"/>
      <c r="D865" s="2"/>
      <c r="E865" s="68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.75" customHeight="1">
      <c r="A866" s="2"/>
      <c r="B866" s="2"/>
      <c r="C866" s="2"/>
      <c r="D866" s="2"/>
      <c r="E866" s="68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.75" customHeight="1">
      <c r="A867" s="2"/>
      <c r="B867" s="2"/>
      <c r="C867" s="2"/>
      <c r="D867" s="2"/>
      <c r="E867" s="68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.75" customHeight="1">
      <c r="A868" s="2"/>
      <c r="B868" s="2"/>
      <c r="C868" s="2"/>
      <c r="D868" s="2"/>
      <c r="E868" s="68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.75" customHeight="1">
      <c r="A869" s="2"/>
      <c r="B869" s="2"/>
      <c r="C869" s="2"/>
      <c r="D869" s="2"/>
      <c r="E869" s="68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.75" customHeight="1">
      <c r="A870" s="2"/>
      <c r="B870" s="2"/>
      <c r="C870" s="2"/>
      <c r="D870" s="2"/>
      <c r="E870" s="68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.75" customHeight="1">
      <c r="A871" s="2"/>
      <c r="B871" s="2"/>
      <c r="C871" s="2"/>
      <c r="D871" s="2"/>
      <c r="E871" s="68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.75" customHeight="1">
      <c r="A872" s="2"/>
      <c r="B872" s="2"/>
      <c r="C872" s="2"/>
      <c r="D872" s="2"/>
      <c r="E872" s="68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.75" customHeight="1">
      <c r="A873" s="2"/>
      <c r="B873" s="2"/>
      <c r="C873" s="2"/>
      <c r="D873" s="2"/>
      <c r="E873" s="68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.75" customHeight="1">
      <c r="A874" s="2"/>
      <c r="B874" s="2"/>
      <c r="C874" s="2"/>
      <c r="D874" s="2"/>
      <c r="E874" s="68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.75" customHeight="1">
      <c r="A875" s="2"/>
      <c r="B875" s="2"/>
      <c r="C875" s="2"/>
      <c r="D875" s="2"/>
      <c r="E875" s="68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.75" customHeight="1">
      <c r="A876" s="2"/>
      <c r="B876" s="2"/>
      <c r="C876" s="2"/>
      <c r="D876" s="2"/>
      <c r="E876" s="68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.75" customHeight="1">
      <c r="A877" s="2"/>
      <c r="B877" s="2"/>
      <c r="C877" s="2"/>
      <c r="D877" s="2"/>
      <c r="E877" s="68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.75" customHeight="1">
      <c r="A878" s="2"/>
      <c r="B878" s="2"/>
      <c r="C878" s="2"/>
      <c r="D878" s="2"/>
      <c r="E878" s="68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.75" customHeight="1">
      <c r="A879" s="2"/>
      <c r="B879" s="2"/>
      <c r="C879" s="2"/>
      <c r="D879" s="2"/>
      <c r="E879" s="68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.75" customHeight="1">
      <c r="A880" s="2"/>
      <c r="B880" s="2"/>
      <c r="C880" s="2"/>
      <c r="D880" s="2"/>
      <c r="E880" s="68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.75" customHeight="1">
      <c r="A881" s="2"/>
      <c r="B881" s="2"/>
      <c r="C881" s="2"/>
      <c r="D881" s="2"/>
      <c r="E881" s="68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.75" customHeight="1">
      <c r="A882" s="2"/>
      <c r="B882" s="2"/>
      <c r="C882" s="2"/>
      <c r="D882" s="2"/>
      <c r="E882" s="68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.75" customHeight="1">
      <c r="A883" s="2"/>
      <c r="B883" s="2"/>
      <c r="C883" s="2"/>
      <c r="D883" s="2"/>
      <c r="E883" s="68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.75" customHeight="1">
      <c r="A884" s="2"/>
      <c r="B884" s="2"/>
      <c r="C884" s="2"/>
      <c r="D884" s="2"/>
      <c r="E884" s="68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.75" customHeight="1">
      <c r="A885" s="2"/>
      <c r="B885" s="2"/>
      <c r="C885" s="2"/>
      <c r="D885" s="2"/>
      <c r="E885" s="68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.75" customHeight="1">
      <c r="A886" s="2"/>
      <c r="B886" s="2"/>
      <c r="C886" s="2"/>
      <c r="D886" s="2"/>
      <c r="E886" s="68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.75" customHeight="1">
      <c r="A887" s="2"/>
      <c r="B887" s="2"/>
      <c r="C887" s="2"/>
      <c r="D887" s="2"/>
      <c r="E887" s="68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.75" customHeight="1">
      <c r="A888" s="2"/>
      <c r="B888" s="2"/>
      <c r="C888" s="2"/>
      <c r="D888" s="2"/>
      <c r="E888" s="68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.75" customHeight="1">
      <c r="A889" s="2"/>
      <c r="B889" s="2"/>
      <c r="C889" s="2"/>
      <c r="D889" s="2"/>
      <c r="E889" s="68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.75" customHeight="1">
      <c r="A890" s="2"/>
      <c r="B890" s="2"/>
      <c r="C890" s="2"/>
      <c r="D890" s="2"/>
      <c r="E890" s="68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.75" customHeight="1">
      <c r="A891" s="2"/>
      <c r="B891" s="2"/>
      <c r="C891" s="2"/>
      <c r="D891" s="2"/>
      <c r="E891" s="68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.75" customHeight="1">
      <c r="A892" s="2"/>
      <c r="B892" s="2"/>
      <c r="C892" s="2"/>
      <c r="D892" s="2"/>
      <c r="E892" s="68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.75" customHeight="1">
      <c r="A893" s="2"/>
      <c r="B893" s="2"/>
      <c r="C893" s="2"/>
      <c r="D893" s="2"/>
      <c r="E893" s="68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.75" customHeight="1">
      <c r="A894" s="2"/>
      <c r="B894" s="2"/>
      <c r="C894" s="2"/>
      <c r="D894" s="2"/>
      <c r="E894" s="68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.75" customHeight="1">
      <c r="A895" s="2"/>
      <c r="B895" s="2"/>
      <c r="C895" s="2"/>
      <c r="D895" s="2"/>
      <c r="E895" s="68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.75" customHeight="1">
      <c r="A896" s="2"/>
      <c r="B896" s="2"/>
      <c r="C896" s="2"/>
      <c r="D896" s="2"/>
      <c r="E896" s="68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.75" customHeight="1">
      <c r="A897" s="2"/>
      <c r="B897" s="2"/>
      <c r="C897" s="2"/>
      <c r="D897" s="2"/>
      <c r="E897" s="68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.75" customHeight="1">
      <c r="A898" s="2"/>
      <c r="B898" s="2"/>
      <c r="C898" s="2"/>
      <c r="D898" s="2"/>
      <c r="E898" s="6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.75" customHeight="1">
      <c r="A899" s="2"/>
      <c r="B899" s="2"/>
      <c r="C899" s="2"/>
      <c r="D899" s="2"/>
      <c r="E899" s="68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.75" customHeight="1">
      <c r="A900" s="2"/>
      <c r="B900" s="2"/>
      <c r="C900" s="2"/>
      <c r="D900" s="2"/>
      <c r="E900" s="68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.75" customHeight="1">
      <c r="A901" s="2"/>
      <c r="B901" s="2"/>
      <c r="C901" s="2"/>
      <c r="D901" s="2"/>
      <c r="E901" s="68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.75" customHeight="1">
      <c r="A902" s="2"/>
      <c r="B902" s="2"/>
      <c r="C902" s="2"/>
      <c r="D902" s="2"/>
      <c r="E902" s="68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.75" customHeight="1">
      <c r="A903" s="2"/>
      <c r="B903" s="2"/>
      <c r="C903" s="2"/>
      <c r="D903" s="2"/>
      <c r="E903" s="68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.75" customHeight="1">
      <c r="A904" s="2"/>
      <c r="B904" s="2"/>
      <c r="C904" s="2"/>
      <c r="D904" s="2"/>
      <c r="E904" s="68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.75" customHeight="1">
      <c r="A905" s="2"/>
      <c r="B905" s="2"/>
      <c r="C905" s="2"/>
      <c r="D905" s="2"/>
      <c r="E905" s="68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.75" customHeight="1">
      <c r="A906" s="2"/>
      <c r="B906" s="2"/>
      <c r="C906" s="2"/>
      <c r="D906" s="2"/>
      <c r="E906" s="68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.75" customHeight="1">
      <c r="A907" s="2"/>
      <c r="B907" s="2"/>
      <c r="C907" s="2"/>
      <c r="D907" s="2"/>
      <c r="E907" s="68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.75" customHeight="1">
      <c r="A908" s="2"/>
      <c r="B908" s="2"/>
      <c r="C908" s="2"/>
      <c r="D908" s="2"/>
      <c r="E908" s="68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.75" customHeight="1">
      <c r="A909" s="2"/>
      <c r="B909" s="2"/>
      <c r="C909" s="2"/>
      <c r="D909" s="2"/>
      <c r="E909" s="68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.75" customHeight="1">
      <c r="A910" s="2"/>
      <c r="B910" s="2"/>
      <c r="C910" s="2"/>
      <c r="D910" s="2"/>
      <c r="E910" s="68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.75" customHeight="1">
      <c r="A911" s="2"/>
      <c r="B911" s="2"/>
      <c r="C911" s="2"/>
      <c r="D911" s="2"/>
      <c r="E911" s="68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.75" customHeight="1">
      <c r="A912" s="2"/>
      <c r="B912" s="2"/>
      <c r="C912" s="2"/>
      <c r="D912" s="2"/>
      <c r="E912" s="68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.75" customHeight="1">
      <c r="A913" s="2"/>
      <c r="B913" s="2"/>
      <c r="C913" s="2"/>
      <c r="D913" s="2"/>
      <c r="E913" s="68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.75" customHeight="1">
      <c r="A914" s="2"/>
      <c r="B914" s="2"/>
      <c r="C914" s="2"/>
      <c r="D914" s="2"/>
      <c r="E914" s="68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.75" customHeight="1">
      <c r="A915" s="2"/>
      <c r="B915" s="2"/>
      <c r="C915" s="2"/>
      <c r="D915" s="2"/>
      <c r="E915" s="68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.75" customHeight="1">
      <c r="A916" s="2"/>
      <c r="B916" s="2"/>
      <c r="C916" s="2"/>
      <c r="D916" s="2"/>
      <c r="E916" s="68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.75" customHeight="1">
      <c r="A917" s="2"/>
      <c r="B917" s="2"/>
      <c r="C917" s="2"/>
      <c r="D917" s="2"/>
      <c r="E917" s="68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.75" customHeight="1">
      <c r="A918" s="2"/>
      <c r="B918" s="2"/>
      <c r="C918" s="2"/>
      <c r="D918" s="2"/>
      <c r="E918" s="68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.75" customHeight="1">
      <c r="A919" s="2"/>
      <c r="B919" s="2"/>
      <c r="C919" s="2"/>
      <c r="D919" s="2"/>
      <c r="E919" s="68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.75" customHeight="1">
      <c r="A920" s="2"/>
      <c r="B920" s="2"/>
      <c r="C920" s="2"/>
      <c r="D920" s="2"/>
      <c r="E920" s="68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.75" customHeight="1">
      <c r="A921" s="2"/>
      <c r="B921" s="2"/>
      <c r="C921" s="2"/>
      <c r="D921" s="2"/>
      <c r="E921" s="68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.75" customHeight="1">
      <c r="A922" s="2"/>
      <c r="B922" s="2"/>
      <c r="C922" s="2"/>
      <c r="D922" s="2"/>
      <c r="E922" s="68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.75" customHeight="1">
      <c r="A923" s="2"/>
      <c r="B923" s="2"/>
      <c r="C923" s="2"/>
      <c r="D923" s="2"/>
      <c r="E923" s="68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.75" customHeight="1">
      <c r="A924" s="2"/>
      <c r="B924" s="2"/>
      <c r="C924" s="2"/>
      <c r="D924" s="2"/>
      <c r="E924" s="68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.75" customHeight="1">
      <c r="A925" s="2"/>
      <c r="B925" s="2"/>
      <c r="C925" s="2"/>
      <c r="D925" s="2"/>
      <c r="E925" s="68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.75" customHeight="1">
      <c r="A926" s="2"/>
      <c r="B926" s="2"/>
      <c r="C926" s="2"/>
      <c r="D926" s="2"/>
      <c r="E926" s="68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.75" customHeight="1">
      <c r="A927" s="2"/>
      <c r="B927" s="2"/>
      <c r="C927" s="2"/>
      <c r="D927" s="2"/>
      <c r="E927" s="68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.75" customHeight="1">
      <c r="A928" s="2"/>
      <c r="B928" s="2"/>
      <c r="C928" s="2"/>
      <c r="D928" s="2"/>
      <c r="E928" s="6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.75" customHeight="1">
      <c r="A929" s="2"/>
      <c r="B929" s="2"/>
      <c r="C929" s="2"/>
      <c r="D929" s="2"/>
      <c r="E929" s="68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.75" customHeight="1">
      <c r="A930" s="2"/>
      <c r="B930" s="2"/>
      <c r="C930" s="2"/>
      <c r="D930" s="2"/>
      <c r="E930" s="68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.75" customHeight="1">
      <c r="A931" s="2"/>
      <c r="B931" s="2"/>
      <c r="C931" s="2"/>
      <c r="D931" s="2"/>
      <c r="E931" s="68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.75" customHeight="1">
      <c r="A932" s="2"/>
      <c r="B932" s="2"/>
      <c r="C932" s="2"/>
      <c r="D932" s="2"/>
      <c r="E932" s="68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.75" customHeight="1">
      <c r="A933" s="2"/>
      <c r="B933" s="2"/>
      <c r="C933" s="2"/>
      <c r="D933" s="2"/>
      <c r="E933" s="68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.75" customHeight="1">
      <c r="A934" s="2"/>
      <c r="B934" s="2"/>
      <c r="C934" s="2"/>
      <c r="D934" s="2"/>
      <c r="E934" s="68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.75" customHeight="1">
      <c r="A935" s="2"/>
      <c r="B935" s="2"/>
      <c r="C935" s="2"/>
      <c r="D935" s="2"/>
      <c r="E935" s="68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.75" customHeight="1">
      <c r="A936" s="2"/>
      <c r="B936" s="2"/>
      <c r="C936" s="2"/>
      <c r="D936" s="2"/>
      <c r="E936" s="68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.75" customHeight="1">
      <c r="A937" s="2"/>
      <c r="B937" s="2"/>
      <c r="C937" s="2"/>
      <c r="D937" s="2"/>
      <c r="E937" s="68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.75" customHeight="1">
      <c r="A938" s="2"/>
      <c r="B938" s="2"/>
      <c r="C938" s="2"/>
      <c r="D938" s="2"/>
      <c r="E938" s="68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.75" customHeight="1">
      <c r="A939" s="2"/>
      <c r="B939" s="2"/>
      <c r="C939" s="2"/>
      <c r="D939" s="2"/>
      <c r="E939" s="68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.75" customHeight="1">
      <c r="A940" s="2"/>
      <c r="B940" s="2"/>
      <c r="C940" s="2"/>
      <c r="D940" s="2"/>
      <c r="E940" s="68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.75" customHeight="1">
      <c r="A941" s="2"/>
      <c r="B941" s="2"/>
      <c r="C941" s="2"/>
      <c r="D941" s="2"/>
      <c r="E941" s="68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.75" customHeight="1">
      <c r="A942" s="2"/>
      <c r="B942" s="2"/>
      <c r="C942" s="2"/>
      <c r="D942" s="2"/>
      <c r="E942" s="68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.75" customHeight="1">
      <c r="A943" s="2"/>
      <c r="B943" s="2"/>
      <c r="C943" s="2"/>
      <c r="D943" s="2"/>
      <c r="E943" s="68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.75" customHeight="1">
      <c r="A944" s="2"/>
      <c r="B944" s="2"/>
      <c r="C944" s="2"/>
      <c r="D944" s="2"/>
      <c r="E944" s="68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.75" customHeight="1">
      <c r="A945" s="2"/>
      <c r="B945" s="2"/>
      <c r="C945" s="2"/>
      <c r="D945" s="2"/>
      <c r="E945" s="68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.75" customHeight="1">
      <c r="A946" s="2"/>
      <c r="B946" s="2"/>
      <c r="C946" s="2"/>
      <c r="D946" s="2"/>
      <c r="E946" s="68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.75" customHeight="1">
      <c r="A947" s="2"/>
      <c r="B947" s="2"/>
      <c r="C947" s="2"/>
      <c r="D947" s="2"/>
      <c r="E947" s="68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.75" customHeight="1">
      <c r="A948" s="2"/>
      <c r="B948" s="2"/>
      <c r="C948" s="2"/>
      <c r="D948" s="2"/>
      <c r="E948" s="68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.75" customHeight="1">
      <c r="A949" s="2"/>
      <c r="B949" s="2"/>
      <c r="C949" s="2"/>
      <c r="D949" s="2"/>
      <c r="E949" s="68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.75" customHeight="1">
      <c r="A950" s="2"/>
      <c r="B950" s="2"/>
      <c r="C950" s="2"/>
      <c r="D950" s="2"/>
      <c r="E950" s="68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.75" customHeight="1">
      <c r="A951" s="2"/>
      <c r="B951" s="2"/>
      <c r="C951" s="2"/>
      <c r="D951" s="2"/>
      <c r="E951" s="68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.75" customHeight="1">
      <c r="A952" s="2"/>
      <c r="B952" s="2"/>
      <c r="C952" s="2"/>
      <c r="D952" s="2"/>
      <c r="E952" s="68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.75" customHeight="1">
      <c r="A953" s="2"/>
      <c r="B953" s="2"/>
      <c r="C953" s="2"/>
      <c r="D953" s="2"/>
      <c r="E953" s="68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.75" customHeight="1">
      <c r="A954" s="2"/>
      <c r="B954" s="2"/>
      <c r="C954" s="2"/>
      <c r="D954" s="2"/>
      <c r="E954" s="68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.75" customHeight="1">
      <c r="A955" s="2"/>
      <c r="B955" s="2"/>
      <c r="C955" s="2"/>
      <c r="D955" s="2"/>
      <c r="E955" s="68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.75" customHeight="1">
      <c r="A956" s="2"/>
      <c r="B956" s="2"/>
      <c r="C956" s="2"/>
      <c r="D956" s="2"/>
      <c r="E956" s="68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.75" customHeight="1">
      <c r="A957" s="2"/>
      <c r="B957" s="2"/>
      <c r="C957" s="2"/>
      <c r="D957" s="2"/>
      <c r="E957" s="68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.75" customHeight="1">
      <c r="A958" s="2"/>
      <c r="B958" s="2"/>
      <c r="C958" s="2"/>
      <c r="D958" s="2"/>
      <c r="E958" s="6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.75" customHeight="1">
      <c r="A959" s="2"/>
      <c r="B959" s="2"/>
      <c r="C959" s="2"/>
      <c r="D959" s="2"/>
      <c r="E959" s="68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.75" customHeight="1">
      <c r="A960" s="2"/>
      <c r="B960" s="2"/>
      <c r="C960" s="2"/>
      <c r="D960" s="2"/>
      <c r="E960" s="68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.75" customHeight="1">
      <c r="A961" s="2"/>
      <c r="B961" s="2"/>
      <c r="C961" s="2"/>
      <c r="D961" s="2"/>
      <c r="E961" s="68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.75" customHeight="1">
      <c r="A962" s="2"/>
      <c r="B962" s="2"/>
      <c r="C962" s="2"/>
      <c r="D962" s="2"/>
      <c r="E962" s="68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.75" customHeight="1">
      <c r="A963" s="2"/>
      <c r="B963" s="2"/>
      <c r="C963" s="2"/>
      <c r="D963" s="2"/>
      <c r="E963" s="68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.75" customHeight="1">
      <c r="A964" s="2"/>
      <c r="B964" s="2"/>
      <c r="C964" s="2"/>
      <c r="D964" s="2"/>
      <c r="E964" s="68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.75" customHeight="1">
      <c r="A965" s="2"/>
      <c r="B965" s="2"/>
      <c r="C965" s="2"/>
      <c r="D965" s="2"/>
      <c r="E965" s="68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.75" customHeight="1">
      <c r="A966" s="2"/>
      <c r="B966" s="2"/>
      <c r="C966" s="2"/>
      <c r="D966" s="2"/>
      <c r="E966" s="68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.75" customHeight="1">
      <c r="A967" s="2"/>
      <c r="B967" s="2"/>
      <c r="C967" s="2"/>
      <c r="D967" s="2"/>
      <c r="E967" s="68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.75" customHeight="1">
      <c r="A968" s="2"/>
      <c r="B968" s="2"/>
      <c r="C968" s="2"/>
      <c r="D968" s="2"/>
      <c r="E968" s="68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.75" customHeight="1">
      <c r="A969" s="2"/>
      <c r="B969" s="2"/>
      <c r="C969" s="2"/>
      <c r="D969" s="2"/>
      <c r="E969" s="68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.75" customHeight="1">
      <c r="A970" s="2"/>
      <c r="B970" s="2"/>
      <c r="C970" s="2"/>
      <c r="D970" s="2"/>
      <c r="E970" s="68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.75" customHeight="1">
      <c r="A971" s="2"/>
      <c r="B971" s="2"/>
      <c r="C971" s="2"/>
      <c r="D971" s="2"/>
      <c r="E971" s="68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.75" customHeight="1">
      <c r="A972" s="2"/>
      <c r="B972" s="2"/>
      <c r="C972" s="2"/>
      <c r="D972" s="2"/>
      <c r="E972" s="68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.75" customHeight="1">
      <c r="A973" s="2"/>
      <c r="B973" s="2"/>
      <c r="C973" s="2"/>
      <c r="D973" s="2"/>
      <c r="E973" s="68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.75" customHeight="1">
      <c r="A974" s="2"/>
      <c r="B974" s="2"/>
      <c r="C974" s="2"/>
      <c r="D974" s="2"/>
      <c r="E974" s="68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.75" customHeight="1">
      <c r="A975" s="2"/>
      <c r="B975" s="2"/>
      <c r="C975" s="2"/>
      <c r="D975" s="2"/>
      <c r="E975" s="68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.75" customHeight="1">
      <c r="A976" s="2"/>
      <c r="B976" s="2"/>
      <c r="C976" s="2"/>
      <c r="D976" s="2"/>
      <c r="E976" s="68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.75" customHeight="1">
      <c r="A977" s="2"/>
      <c r="B977" s="2"/>
      <c r="C977" s="2"/>
      <c r="D977" s="2"/>
      <c r="E977" s="68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.75" customHeight="1">
      <c r="A978" s="2"/>
      <c r="B978" s="2"/>
      <c r="C978" s="2"/>
      <c r="D978" s="2"/>
      <c r="E978" s="68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.75" customHeight="1">
      <c r="A979" s="2"/>
      <c r="B979" s="2"/>
      <c r="C979" s="2"/>
      <c r="D979" s="2"/>
      <c r="E979" s="68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.75" customHeight="1">
      <c r="A980" s="2"/>
      <c r="B980" s="2"/>
      <c r="C980" s="2"/>
      <c r="D980" s="2"/>
      <c r="E980" s="68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.75" customHeight="1">
      <c r="A981" s="2"/>
      <c r="B981" s="2"/>
      <c r="C981" s="2"/>
      <c r="D981" s="2"/>
      <c r="E981" s="68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.75" customHeight="1">
      <c r="A982" s="2"/>
      <c r="B982" s="2"/>
      <c r="C982" s="2"/>
      <c r="D982" s="2"/>
      <c r="E982" s="68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.75" customHeight="1">
      <c r="A983" s="2"/>
      <c r="B983" s="2"/>
      <c r="C983" s="2"/>
      <c r="D983" s="2"/>
      <c r="E983" s="68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.75" customHeight="1">
      <c r="A984" s="2"/>
      <c r="B984" s="2"/>
      <c r="C984" s="2"/>
      <c r="D984" s="2"/>
      <c r="E984" s="68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.75" customHeight="1">
      <c r="A985" s="2"/>
      <c r="B985" s="2"/>
      <c r="C985" s="2"/>
      <c r="D985" s="2"/>
      <c r="E985" s="68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.75" customHeight="1">
      <c r="A986" s="2"/>
      <c r="B986" s="2"/>
      <c r="C986" s="2"/>
      <c r="D986" s="2"/>
      <c r="E986" s="68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.75" customHeight="1">
      <c r="A987" s="2"/>
      <c r="B987" s="2"/>
      <c r="C987" s="2"/>
      <c r="D987" s="2"/>
      <c r="E987" s="68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.75" customHeight="1">
      <c r="A988" s="2"/>
      <c r="B988" s="2"/>
      <c r="C988" s="2"/>
      <c r="D988" s="2"/>
      <c r="E988" s="68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.75" customHeight="1">
      <c r="A989" s="2"/>
      <c r="B989" s="2"/>
      <c r="C989" s="2"/>
      <c r="D989" s="2"/>
      <c r="E989" s="68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.75" customHeight="1">
      <c r="A990" s="2"/>
      <c r="B990" s="2"/>
      <c r="C990" s="2"/>
      <c r="D990" s="2"/>
      <c r="E990" s="68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.75" customHeight="1">
      <c r="A991" s="2"/>
      <c r="B991" s="2"/>
      <c r="C991" s="2"/>
      <c r="D991" s="2"/>
      <c r="E991" s="68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.75" customHeight="1">
      <c r="A992" s="2"/>
      <c r="B992" s="2"/>
      <c r="C992" s="2"/>
      <c r="D992" s="2"/>
      <c r="E992" s="68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.75" customHeight="1">
      <c r="A993" s="2"/>
      <c r="B993" s="2"/>
      <c r="C993" s="2"/>
      <c r="D993" s="2"/>
      <c r="E993" s="68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.75" customHeight="1">
      <c r="A994" s="2"/>
      <c r="B994" s="2"/>
      <c r="C994" s="2"/>
      <c r="D994" s="2"/>
      <c r="E994" s="68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.75" customHeight="1">
      <c r="A995" s="2"/>
      <c r="B995" s="2"/>
      <c r="C995" s="2"/>
      <c r="D995" s="2"/>
      <c r="E995" s="68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.75" customHeight="1">
      <c r="A996" s="2"/>
      <c r="B996" s="2"/>
      <c r="C996" s="2"/>
      <c r="D996" s="2"/>
      <c r="E996" s="68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.75" customHeight="1">
      <c r="A997" s="2"/>
      <c r="B997" s="2"/>
      <c r="C997" s="2"/>
      <c r="D997" s="2"/>
      <c r="E997" s="68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.75" customHeight="1">
      <c r="A998" s="2"/>
      <c r="B998" s="2"/>
      <c r="C998" s="2"/>
      <c r="D998" s="2"/>
      <c r="E998" s="68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.75" customHeight="1">
      <c r="A999" s="2"/>
      <c r="B999" s="2"/>
      <c r="C999" s="2"/>
      <c r="D999" s="2"/>
      <c r="E999" s="68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.75" customHeight="1">
      <c r="A1000" s="2"/>
      <c r="B1000" s="2"/>
      <c r="C1000" s="2"/>
      <c r="D1000" s="2"/>
      <c r="E1000" s="68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8.75" customHeight="1">
      <c r="A1001" s="2"/>
      <c r="B1001" s="2"/>
      <c r="C1001" s="2"/>
      <c r="D1001" s="2"/>
      <c r="E1001" s="68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8.75" customHeight="1">
      <c r="A1002" s="2"/>
      <c r="B1002" s="2"/>
      <c r="C1002" s="2"/>
      <c r="D1002" s="2"/>
      <c r="E1002" s="68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8.75" customHeight="1">
      <c r="A1003" s="2"/>
      <c r="B1003" s="2"/>
      <c r="C1003" s="2"/>
      <c r="D1003" s="2"/>
      <c r="E1003" s="68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8.75" customHeight="1">
      <c r="A1004" s="2"/>
      <c r="B1004" s="2"/>
      <c r="C1004" s="2"/>
      <c r="D1004" s="2"/>
      <c r="E1004" s="68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8.75" customHeight="1">
      <c r="A1005" s="2"/>
      <c r="B1005" s="2"/>
      <c r="C1005" s="2"/>
      <c r="D1005" s="2"/>
      <c r="E1005" s="68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8.75" customHeight="1">
      <c r="A1006" s="2"/>
      <c r="B1006" s="2"/>
      <c r="C1006" s="2"/>
      <c r="D1006" s="2"/>
      <c r="E1006" s="68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8.75" customHeight="1">
      <c r="A1007" s="2"/>
      <c r="B1007" s="2"/>
      <c r="C1007" s="2"/>
      <c r="D1007" s="2"/>
      <c r="E1007" s="68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8.75" customHeight="1">
      <c r="A1008" s="2"/>
      <c r="B1008" s="2"/>
      <c r="C1008" s="2"/>
      <c r="D1008" s="2"/>
      <c r="E1008" s="68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8.75" customHeight="1">
      <c r="A1009" s="2"/>
      <c r="B1009" s="2"/>
      <c r="C1009" s="2"/>
      <c r="D1009" s="2"/>
      <c r="E1009" s="68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8.75" customHeight="1">
      <c r="A1010" s="2"/>
      <c r="B1010" s="2"/>
      <c r="C1010" s="2"/>
      <c r="D1010" s="2"/>
      <c r="E1010" s="68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8.75" customHeight="1">
      <c r="A1011" s="2"/>
      <c r="B1011" s="2"/>
      <c r="C1011" s="2"/>
      <c r="D1011" s="2"/>
      <c r="E1011" s="68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8.75" customHeight="1">
      <c r="A1012" s="2"/>
      <c r="B1012" s="2"/>
      <c r="C1012" s="2"/>
      <c r="D1012" s="2"/>
      <c r="E1012" s="68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8.75" customHeight="1">
      <c r="A1013" s="2"/>
      <c r="B1013" s="2"/>
      <c r="C1013" s="2"/>
      <c r="D1013" s="2"/>
      <c r="E1013" s="68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8.75" customHeight="1">
      <c r="A1014" s="2"/>
      <c r="B1014" s="2"/>
      <c r="C1014" s="2"/>
      <c r="D1014" s="2"/>
      <c r="E1014" s="68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8.75" customHeight="1">
      <c r="A1015" s="2"/>
      <c r="B1015" s="2"/>
      <c r="C1015" s="2"/>
      <c r="D1015" s="2"/>
      <c r="E1015" s="68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8.75" customHeight="1">
      <c r="A1016" s="2"/>
      <c r="B1016" s="2"/>
      <c r="C1016" s="2"/>
      <c r="D1016" s="2"/>
      <c r="E1016" s="68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8.75" customHeight="1">
      <c r="A1017" s="2"/>
      <c r="B1017" s="2"/>
      <c r="C1017" s="2"/>
      <c r="D1017" s="2"/>
      <c r="E1017" s="68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8.75" customHeight="1">
      <c r="A1018" s="2"/>
      <c r="B1018" s="2"/>
      <c r="C1018" s="2"/>
      <c r="D1018" s="2"/>
      <c r="E1018" s="68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8.75" customHeight="1">
      <c r="A1019" s="2"/>
      <c r="B1019" s="2"/>
      <c r="C1019" s="2"/>
      <c r="D1019" s="2"/>
      <c r="E1019" s="68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8.75" customHeight="1">
      <c r="A1020" s="2"/>
      <c r="B1020" s="2"/>
      <c r="C1020" s="2"/>
      <c r="D1020" s="2"/>
      <c r="E1020" s="68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8.75" customHeight="1">
      <c r="A1021" s="2"/>
      <c r="B1021" s="2"/>
      <c r="C1021" s="2"/>
      <c r="D1021" s="2"/>
      <c r="E1021" s="68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8.75" customHeight="1">
      <c r="A1022" s="2"/>
      <c r="B1022" s="2"/>
      <c r="C1022" s="2"/>
      <c r="D1022" s="2"/>
      <c r="E1022" s="68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8.75" customHeight="1">
      <c r="A1023" s="2"/>
      <c r="B1023" s="2"/>
      <c r="C1023" s="2"/>
      <c r="D1023" s="2"/>
      <c r="E1023" s="68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8.75" customHeight="1">
      <c r="A1024" s="2"/>
      <c r="B1024" s="2"/>
      <c r="C1024" s="2"/>
      <c r="D1024" s="2"/>
      <c r="E1024" s="68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8.75" customHeight="1">
      <c r="A1025" s="2"/>
      <c r="B1025" s="2"/>
      <c r="C1025" s="2"/>
      <c r="D1025" s="2"/>
      <c r="E1025" s="68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8.75" customHeight="1">
      <c r="A1026" s="2"/>
      <c r="B1026" s="2"/>
      <c r="C1026" s="2"/>
      <c r="D1026" s="2"/>
      <c r="E1026" s="68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8.75" customHeight="1">
      <c r="A1027" s="2"/>
      <c r="B1027" s="2"/>
      <c r="C1027" s="2"/>
      <c r="D1027" s="2"/>
      <c r="E1027" s="68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8.75" customHeight="1">
      <c r="A1028" s="2"/>
      <c r="B1028" s="2"/>
      <c r="C1028" s="2"/>
      <c r="D1028" s="2"/>
      <c r="E1028" s="68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8.75" customHeight="1">
      <c r="A1029" s="2"/>
      <c r="B1029" s="2"/>
      <c r="C1029" s="2"/>
      <c r="D1029" s="2"/>
      <c r="E1029" s="68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8.75" customHeight="1">
      <c r="A1030" s="2"/>
      <c r="B1030" s="2"/>
      <c r="C1030" s="2"/>
      <c r="D1030" s="2"/>
      <c r="E1030" s="68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8.75" customHeight="1">
      <c r="A1031" s="2"/>
      <c r="B1031" s="2"/>
      <c r="C1031" s="2"/>
      <c r="D1031" s="2"/>
      <c r="E1031" s="68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8.75" customHeight="1">
      <c r="A1032" s="2"/>
      <c r="B1032" s="2"/>
      <c r="C1032" s="2"/>
      <c r="D1032" s="2"/>
      <c r="E1032" s="68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8.75" customHeight="1">
      <c r="A1033" s="2"/>
      <c r="B1033" s="2"/>
      <c r="C1033" s="2"/>
      <c r="D1033" s="2"/>
      <c r="E1033" s="68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8.75" customHeight="1">
      <c r="A1034" s="2"/>
      <c r="B1034" s="2"/>
      <c r="C1034" s="2"/>
      <c r="D1034" s="2"/>
      <c r="E1034" s="68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8.75" customHeight="1">
      <c r="A1035" s="2"/>
      <c r="B1035" s="2"/>
      <c r="C1035" s="2"/>
      <c r="D1035" s="2"/>
      <c r="E1035" s="68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8.75" customHeight="1">
      <c r="A1036" s="2"/>
      <c r="B1036" s="2"/>
      <c r="C1036" s="2"/>
      <c r="D1036" s="2"/>
      <c r="E1036" s="68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8.75" customHeight="1">
      <c r="A1037" s="2"/>
      <c r="B1037" s="2"/>
      <c r="C1037" s="2"/>
      <c r="D1037" s="2"/>
      <c r="E1037" s="68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8.75" customHeight="1">
      <c r="A1038" s="2"/>
      <c r="B1038" s="2"/>
      <c r="C1038" s="2"/>
      <c r="D1038" s="2"/>
      <c r="E1038" s="68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8.75" customHeight="1">
      <c r="A1039" s="2"/>
      <c r="B1039" s="2"/>
      <c r="C1039" s="2"/>
      <c r="D1039" s="2"/>
      <c r="E1039" s="68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8.75" customHeight="1">
      <c r="A1040" s="2"/>
      <c r="B1040" s="2"/>
      <c r="C1040" s="2"/>
      <c r="D1040" s="2"/>
      <c r="E1040" s="68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8.75" customHeight="1">
      <c r="A1041" s="2"/>
      <c r="B1041" s="2"/>
      <c r="C1041" s="2"/>
      <c r="D1041" s="2"/>
      <c r="E1041" s="68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8.75" customHeight="1">
      <c r="A1042" s="2"/>
      <c r="B1042" s="2"/>
      <c r="C1042" s="2"/>
      <c r="D1042" s="2"/>
      <c r="E1042" s="68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8.75" customHeight="1">
      <c r="A1043" s="2"/>
      <c r="B1043" s="2"/>
      <c r="C1043" s="2"/>
      <c r="D1043" s="2"/>
      <c r="E1043" s="68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8.75" customHeight="1">
      <c r="A1044" s="2"/>
      <c r="B1044" s="2"/>
      <c r="C1044" s="2"/>
      <c r="D1044" s="2"/>
      <c r="E1044" s="68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8.75" customHeight="1">
      <c r="A1045" s="2"/>
      <c r="B1045" s="2"/>
      <c r="C1045" s="2"/>
      <c r="D1045" s="2"/>
      <c r="E1045" s="68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1:26" ht="18.75" customHeight="1">
      <c r="A1046" s="2"/>
      <c r="B1046" s="2"/>
      <c r="C1046" s="2"/>
      <c r="D1046" s="2"/>
      <c r="E1046" s="68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1:26" ht="18.75" customHeight="1">
      <c r="A1047" s="2"/>
      <c r="B1047" s="2"/>
      <c r="C1047" s="2"/>
      <c r="D1047" s="2"/>
      <c r="E1047" s="68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1:26" ht="18.75" customHeight="1">
      <c r="A1048" s="2"/>
      <c r="B1048" s="2"/>
      <c r="C1048" s="2"/>
      <c r="D1048" s="2"/>
      <c r="E1048" s="68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1:26" ht="18.75" customHeight="1">
      <c r="A1049" s="2"/>
      <c r="B1049" s="2"/>
      <c r="C1049" s="2"/>
      <c r="D1049" s="2"/>
      <c r="E1049" s="68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1:26" ht="18.75" customHeight="1">
      <c r="A1050" s="2"/>
      <c r="B1050" s="2"/>
      <c r="C1050" s="2"/>
      <c r="D1050" s="2"/>
      <c r="E1050" s="68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spans="1:26" ht="18.75" customHeight="1">
      <c r="A1051" s="2"/>
      <c r="B1051" s="2"/>
      <c r="C1051" s="2"/>
      <c r="D1051" s="2"/>
      <c r="E1051" s="68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1:26" ht="18.75" customHeight="1">
      <c r="A1052" s="2"/>
      <c r="B1052" s="2"/>
      <c r="C1052" s="2"/>
      <c r="D1052" s="2"/>
      <c r="E1052" s="68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1:26" ht="18.75" customHeight="1">
      <c r="A1053" s="2"/>
      <c r="B1053" s="2"/>
      <c r="C1053" s="2"/>
      <c r="D1053" s="2"/>
      <c r="E1053" s="68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1:26" ht="18.75" customHeight="1">
      <c r="A1054" s="2"/>
      <c r="B1054" s="2"/>
      <c r="C1054" s="2"/>
      <c r="D1054" s="2"/>
      <c r="E1054" s="68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1:26" ht="18.75" customHeight="1">
      <c r="A1055" s="2"/>
      <c r="B1055" s="2"/>
      <c r="C1055" s="2"/>
      <c r="D1055" s="2"/>
      <c r="E1055" s="68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1:26" ht="18.75" customHeight="1">
      <c r="A1056" s="2"/>
      <c r="B1056" s="2"/>
      <c r="C1056" s="2"/>
      <c r="D1056" s="2"/>
      <c r="E1056" s="68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spans="1:26" ht="18.75" customHeight="1">
      <c r="A1057" s="2"/>
      <c r="B1057" s="2"/>
      <c r="C1057" s="2"/>
      <c r="D1057" s="2"/>
      <c r="E1057" s="68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spans="1:26" ht="18.75" customHeight="1">
      <c r="A1058" s="2"/>
      <c r="B1058" s="2"/>
      <c r="C1058" s="2"/>
      <c r="D1058" s="2"/>
      <c r="E1058" s="68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spans="1:26" ht="18.75" customHeight="1">
      <c r="A1059" s="2"/>
      <c r="B1059" s="2"/>
      <c r="C1059" s="2"/>
      <c r="D1059" s="2"/>
      <c r="E1059" s="68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spans="1:26" ht="18.75" customHeight="1">
      <c r="A1060" s="2"/>
      <c r="B1060" s="2"/>
      <c r="C1060" s="2"/>
      <c r="D1060" s="2"/>
      <c r="E1060" s="68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spans="1:26" ht="18.75" customHeight="1">
      <c r="A1061" s="2"/>
      <c r="B1061" s="2"/>
      <c r="C1061" s="2"/>
      <c r="D1061" s="2"/>
      <c r="E1061" s="68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spans="1:26" ht="18.75" customHeight="1">
      <c r="A1062" s="2"/>
      <c r="B1062" s="2"/>
      <c r="C1062" s="2"/>
      <c r="D1062" s="2"/>
      <c r="E1062" s="68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spans="1:26" ht="18.75" customHeight="1">
      <c r="A1063" s="2"/>
      <c r="B1063" s="2"/>
      <c r="C1063" s="2"/>
      <c r="D1063" s="2"/>
      <c r="E1063" s="68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spans="1:26" ht="18.75" customHeight="1">
      <c r="A1064" s="2"/>
      <c r="B1064" s="2"/>
      <c r="C1064" s="2"/>
      <c r="D1064" s="2"/>
      <c r="E1064" s="68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spans="1:26" ht="18.75" customHeight="1">
      <c r="A1065" s="2"/>
      <c r="B1065" s="2"/>
      <c r="C1065" s="2"/>
      <c r="D1065" s="2"/>
      <c r="E1065" s="68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spans="1:26" ht="18.75" customHeight="1">
      <c r="A1066" s="2"/>
      <c r="B1066" s="2"/>
      <c r="C1066" s="2"/>
      <c r="D1066" s="2"/>
      <c r="E1066" s="68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spans="1:26" ht="18.75" customHeight="1">
      <c r="A1067" s="2"/>
      <c r="B1067" s="2"/>
      <c r="C1067" s="2"/>
      <c r="D1067" s="2"/>
      <c r="E1067" s="68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spans="1:26" ht="18.75" customHeight="1">
      <c r="A1068" s="2"/>
      <c r="B1068" s="2"/>
      <c r="C1068" s="2"/>
      <c r="D1068" s="2"/>
      <c r="E1068" s="68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spans="1:26" ht="18.75" customHeight="1">
      <c r="A1069" s="2"/>
      <c r="B1069" s="2"/>
      <c r="C1069" s="2"/>
      <c r="D1069" s="2"/>
      <c r="E1069" s="68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spans="1:26" ht="18.75" customHeight="1">
      <c r="A1070" s="2"/>
      <c r="B1070" s="2"/>
      <c r="C1070" s="2"/>
      <c r="D1070" s="2"/>
      <c r="E1070" s="68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spans="1:26" ht="18.75" customHeight="1">
      <c r="A1071" s="2"/>
      <c r="B1071" s="2"/>
      <c r="C1071" s="2"/>
      <c r="D1071" s="2"/>
      <c r="E1071" s="68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spans="1:26" ht="18.75" customHeight="1">
      <c r="A1072" s="2"/>
      <c r="B1072" s="2"/>
      <c r="C1072" s="2"/>
      <c r="D1072" s="2"/>
      <c r="E1072" s="68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spans="1:26" ht="18.75" customHeight="1">
      <c r="A1073" s="2"/>
      <c r="B1073" s="2"/>
      <c r="C1073" s="2"/>
      <c r="D1073" s="2"/>
      <c r="E1073" s="68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spans="1:26" ht="18.75" customHeight="1">
      <c r="A1074" s="2"/>
      <c r="B1074" s="2"/>
      <c r="C1074" s="2"/>
      <c r="D1074" s="2"/>
      <c r="E1074" s="68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spans="1:26" ht="18.75" customHeight="1">
      <c r="A1075" s="2"/>
      <c r="B1075" s="2"/>
      <c r="C1075" s="2"/>
      <c r="D1075" s="2"/>
      <c r="E1075" s="68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spans="1:26" ht="18.75" customHeight="1">
      <c r="A1076" s="2"/>
      <c r="B1076" s="2"/>
      <c r="C1076" s="2"/>
      <c r="D1076" s="2"/>
      <c r="E1076" s="68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spans="1:26" ht="18.75" customHeight="1">
      <c r="A1077" s="2"/>
      <c r="B1077" s="2"/>
      <c r="C1077" s="2"/>
      <c r="D1077" s="2"/>
      <c r="E1077" s="68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spans="1:26" ht="18.75" customHeight="1">
      <c r="A1078" s="2"/>
      <c r="B1078" s="2"/>
      <c r="C1078" s="2"/>
      <c r="D1078" s="2"/>
      <c r="E1078" s="68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spans="1:26" ht="18.75" customHeight="1">
      <c r="A1079" s="2"/>
      <c r="B1079" s="2"/>
      <c r="C1079" s="2"/>
      <c r="D1079" s="2"/>
      <c r="E1079" s="68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 spans="1:26" ht="18.75" customHeight="1">
      <c r="A1080" s="2"/>
      <c r="B1080" s="2"/>
      <c r="C1080" s="2"/>
      <c r="D1080" s="2"/>
      <c r="E1080" s="68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 spans="1:26" ht="18.75" customHeight="1">
      <c r="A1081" s="2"/>
      <c r="B1081" s="2"/>
      <c r="C1081" s="2"/>
      <c r="D1081" s="2"/>
      <c r="E1081" s="68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 spans="1:26" ht="18.75" customHeight="1">
      <c r="A1082" s="2"/>
      <c r="B1082" s="2"/>
      <c r="C1082" s="2"/>
      <c r="D1082" s="2"/>
      <c r="E1082" s="68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 spans="1:26" ht="18.75" customHeight="1">
      <c r="A1083" s="2"/>
      <c r="B1083" s="2"/>
      <c r="C1083" s="2"/>
      <c r="D1083" s="2"/>
      <c r="E1083" s="68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 spans="1:26" ht="18.75" customHeight="1">
      <c r="A1084" s="2"/>
      <c r="B1084" s="2"/>
      <c r="C1084" s="2"/>
      <c r="D1084" s="2"/>
      <c r="E1084" s="68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 spans="1:26" ht="18.75" customHeight="1">
      <c r="A1085" s="2"/>
      <c r="B1085" s="2"/>
      <c r="C1085" s="2"/>
      <c r="D1085" s="2"/>
      <c r="E1085" s="68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 spans="1:26" ht="18.75" customHeight="1">
      <c r="A1086" s="2"/>
      <c r="B1086" s="2"/>
      <c r="C1086" s="2"/>
      <c r="D1086" s="2"/>
      <c r="E1086" s="68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 spans="1:26" ht="18.75" customHeight="1">
      <c r="A1087" s="2"/>
      <c r="B1087" s="2"/>
      <c r="C1087" s="2"/>
      <c r="D1087" s="2"/>
      <c r="E1087" s="68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 spans="1:26" ht="18.75" customHeight="1">
      <c r="A1088" s="2"/>
      <c r="B1088" s="2"/>
      <c r="C1088" s="2"/>
      <c r="D1088" s="2"/>
      <c r="E1088" s="68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 spans="1:26" ht="18.75" customHeight="1">
      <c r="A1089" s="2"/>
      <c r="B1089" s="2"/>
      <c r="C1089" s="2"/>
      <c r="D1089" s="2"/>
      <c r="E1089" s="68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 spans="1:26" ht="18.75" customHeight="1">
      <c r="A1090" s="2"/>
      <c r="B1090" s="2"/>
      <c r="C1090" s="2"/>
      <c r="D1090" s="2"/>
      <c r="E1090" s="68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 spans="1:26" ht="18.75" customHeight="1">
      <c r="A1091" s="2"/>
      <c r="B1091" s="2"/>
      <c r="C1091" s="2"/>
      <c r="D1091" s="2"/>
      <c r="E1091" s="68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 spans="1:26" ht="18.75" customHeight="1">
      <c r="A1092" s="2"/>
      <c r="B1092" s="2"/>
      <c r="C1092" s="2"/>
      <c r="D1092" s="2"/>
      <c r="E1092" s="68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 spans="1:26" ht="18.75" customHeight="1">
      <c r="A1093" s="2"/>
      <c r="B1093" s="2"/>
      <c r="C1093" s="2"/>
      <c r="D1093" s="2"/>
      <c r="E1093" s="68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 spans="1:26" ht="18.75" customHeight="1">
      <c r="A1094" s="2"/>
      <c r="B1094" s="2"/>
      <c r="C1094" s="2"/>
      <c r="D1094" s="2"/>
      <c r="E1094" s="68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 spans="1:26" ht="18.75" customHeight="1">
      <c r="A1095" s="2"/>
      <c r="B1095" s="2"/>
      <c r="C1095" s="2"/>
      <c r="D1095" s="2"/>
      <c r="E1095" s="68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 spans="1:26" ht="18.75" customHeight="1">
      <c r="A1096" s="2"/>
      <c r="B1096" s="2"/>
      <c r="C1096" s="2"/>
      <c r="D1096" s="2"/>
      <c r="E1096" s="68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 spans="1:26" ht="18.75" customHeight="1">
      <c r="A1097" s="2"/>
      <c r="B1097" s="2"/>
      <c r="C1097" s="2"/>
      <c r="D1097" s="2"/>
      <c r="E1097" s="68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 spans="1:26" ht="18.75" customHeight="1">
      <c r="A1098" s="2"/>
      <c r="B1098" s="2"/>
      <c r="C1098" s="2"/>
      <c r="D1098" s="2"/>
      <c r="E1098" s="68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 spans="1:26" ht="18.75" customHeight="1">
      <c r="A1099" s="2"/>
      <c r="B1099" s="2"/>
      <c r="C1099" s="2"/>
      <c r="D1099" s="2"/>
      <c r="E1099" s="68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 spans="1:26" ht="18.75" customHeight="1">
      <c r="A1100" s="2"/>
      <c r="B1100" s="2"/>
      <c r="C1100" s="2"/>
      <c r="D1100" s="2"/>
      <c r="E1100" s="68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 spans="1:26" ht="18.75" customHeight="1">
      <c r="A1101" s="2"/>
      <c r="B1101" s="2"/>
      <c r="C1101" s="2"/>
      <c r="D1101" s="2"/>
      <c r="E1101" s="68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 spans="1:26" ht="18.75" customHeight="1">
      <c r="A1102" s="2"/>
      <c r="B1102" s="2"/>
      <c r="C1102" s="2"/>
      <c r="D1102" s="2"/>
      <c r="E1102" s="68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 spans="1:26" ht="18.75" customHeight="1">
      <c r="A1103" s="2"/>
      <c r="B1103" s="2"/>
      <c r="C1103" s="2"/>
      <c r="D1103" s="2"/>
      <c r="E1103" s="68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 spans="1:26" ht="18.75" customHeight="1">
      <c r="A1104" s="2"/>
      <c r="B1104" s="2"/>
      <c r="C1104" s="2"/>
      <c r="D1104" s="2"/>
      <c r="E1104" s="68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 spans="1:26" ht="18.75" customHeight="1">
      <c r="A1105" s="2"/>
      <c r="B1105" s="2"/>
      <c r="C1105" s="2"/>
      <c r="D1105" s="2"/>
      <c r="E1105" s="68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 spans="1:26" ht="18.75" customHeight="1">
      <c r="A1106" s="2"/>
      <c r="B1106" s="2"/>
      <c r="C1106" s="2"/>
      <c r="D1106" s="2"/>
      <c r="E1106" s="68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 spans="1:26" ht="18.75" customHeight="1">
      <c r="A1107" s="2"/>
      <c r="B1107" s="2"/>
      <c r="C1107" s="2"/>
      <c r="D1107" s="2"/>
      <c r="E1107" s="68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 spans="1:26" ht="18.75" customHeight="1">
      <c r="A1108" s="2"/>
      <c r="B1108" s="2"/>
      <c r="C1108" s="2"/>
      <c r="D1108" s="2"/>
      <c r="E1108" s="68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 spans="1:26" ht="18.75" customHeight="1">
      <c r="A1109" s="2"/>
      <c r="B1109" s="2"/>
      <c r="C1109" s="2"/>
      <c r="D1109" s="2"/>
      <c r="E1109" s="68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 spans="1:26" ht="18.75" customHeight="1">
      <c r="A1110" s="2"/>
      <c r="B1110" s="2"/>
      <c r="C1110" s="2"/>
      <c r="D1110" s="2"/>
      <c r="E1110" s="68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 spans="1:26" ht="18.75" customHeight="1">
      <c r="A1111" s="2"/>
      <c r="B1111" s="2"/>
      <c r="C1111" s="2"/>
      <c r="D1111" s="2"/>
      <c r="E1111" s="68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 spans="1:26" ht="18.75" customHeight="1">
      <c r="A1112" s="2"/>
      <c r="B1112" s="2"/>
      <c r="C1112" s="2"/>
      <c r="D1112" s="2"/>
      <c r="E1112" s="68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 spans="1:26" ht="18.75" customHeight="1">
      <c r="A1113" s="2"/>
      <c r="B1113" s="2"/>
      <c r="C1113" s="2"/>
      <c r="D1113" s="2"/>
      <c r="E1113" s="68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 spans="1:26" ht="18.75" customHeight="1">
      <c r="A1114" s="2"/>
      <c r="B1114" s="2"/>
      <c r="C1114" s="2"/>
      <c r="D1114" s="2"/>
      <c r="E1114" s="68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 spans="1:26" ht="18.75" customHeight="1">
      <c r="A1115" s="2"/>
      <c r="B1115" s="2"/>
      <c r="C1115" s="2"/>
      <c r="D1115" s="2"/>
      <c r="E1115" s="68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 spans="1:26" ht="18.75" customHeight="1">
      <c r="A1116" s="2"/>
      <c r="B1116" s="2"/>
      <c r="C1116" s="2"/>
      <c r="D1116" s="2"/>
      <c r="E1116" s="68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 spans="1:26" ht="18.75" customHeight="1">
      <c r="A1117" s="2"/>
      <c r="B1117" s="2"/>
      <c r="C1117" s="2"/>
      <c r="D1117" s="2"/>
      <c r="E1117" s="68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 spans="1:26" ht="18.75" customHeight="1">
      <c r="A1118" s="2"/>
      <c r="B1118" s="2"/>
      <c r="C1118" s="2"/>
      <c r="D1118" s="2"/>
      <c r="E1118" s="68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 spans="1:26" ht="18.75" customHeight="1">
      <c r="A1119" s="2"/>
      <c r="B1119" s="2"/>
      <c r="C1119" s="2"/>
      <c r="D1119" s="2"/>
      <c r="E1119" s="68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 spans="1:26" ht="18.75" customHeight="1">
      <c r="A1120" s="2"/>
      <c r="B1120" s="2"/>
      <c r="C1120" s="2"/>
      <c r="D1120" s="2"/>
      <c r="E1120" s="68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 spans="1:26" ht="18.75" customHeight="1">
      <c r="A1121" s="2"/>
      <c r="B1121" s="2"/>
      <c r="C1121" s="2"/>
      <c r="D1121" s="2"/>
      <c r="E1121" s="68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 spans="1:26" ht="18.75" customHeight="1">
      <c r="A1122" s="2"/>
      <c r="B1122" s="2"/>
      <c r="C1122" s="2"/>
      <c r="D1122" s="2"/>
      <c r="E1122" s="68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 spans="1:26" ht="18.75" customHeight="1">
      <c r="A1123" s="2"/>
      <c r="B1123" s="2"/>
      <c r="C1123" s="2"/>
      <c r="D1123" s="2"/>
      <c r="E1123" s="68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 spans="1:26" ht="18.75" customHeight="1">
      <c r="A1124" s="2"/>
      <c r="B1124" s="2"/>
      <c r="C1124" s="2"/>
      <c r="D1124" s="2"/>
      <c r="E1124" s="68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 spans="1:26" ht="18.75" customHeight="1">
      <c r="A1125" s="2"/>
      <c r="B1125" s="2"/>
      <c r="C1125" s="2"/>
      <c r="D1125" s="2"/>
      <c r="E1125" s="68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 spans="1:26" ht="18.75" customHeight="1">
      <c r="A1126" s="2"/>
      <c r="B1126" s="2"/>
      <c r="C1126" s="2"/>
      <c r="D1126" s="2"/>
      <c r="E1126" s="68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 spans="1:26" ht="18.75" customHeight="1">
      <c r="A1127" s="2"/>
      <c r="B1127" s="2"/>
      <c r="C1127" s="2"/>
      <c r="D1127" s="2"/>
      <c r="E1127" s="68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 spans="1:26" ht="18.75" customHeight="1">
      <c r="A1128" s="2"/>
      <c r="B1128" s="2"/>
      <c r="C1128" s="2"/>
      <c r="D1128" s="2"/>
      <c r="E1128" s="68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 spans="1:26" ht="18.75" customHeight="1">
      <c r="A1129" s="2"/>
      <c r="B1129" s="2"/>
      <c r="C1129" s="2"/>
      <c r="D1129" s="2"/>
      <c r="E1129" s="68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 spans="1:26" ht="18.75" customHeight="1">
      <c r="A1130" s="2"/>
      <c r="B1130" s="2"/>
      <c r="C1130" s="2"/>
      <c r="D1130" s="2"/>
      <c r="E1130" s="68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 spans="1:26" ht="18.75" customHeight="1">
      <c r="A1131" s="2"/>
      <c r="B1131" s="2"/>
      <c r="C1131" s="2"/>
      <c r="D1131" s="2"/>
      <c r="E1131" s="68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 spans="1:26" ht="18.75" customHeight="1">
      <c r="A1132" s="2"/>
      <c r="B1132" s="2"/>
      <c r="C1132" s="2"/>
      <c r="D1132" s="2"/>
      <c r="E1132" s="68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 spans="1:26" ht="18.75" customHeight="1">
      <c r="A1133" s="2"/>
      <c r="B1133" s="2"/>
      <c r="C1133" s="2"/>
      <c r="D1133" s="2"/>
      <c r="E1133" s="68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 spans="1:26" ht="18.75" customHeight="1">
      <c r="A1134" s="2"/>
      <c r="B1134" s="2"/>
      <c r="C1134" s="2"/>
      <c r="D1134" s="2"/>
      <c r="E1134" s="68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 spans="1:26" ht="18.75" customHeight="1">
      <c r="A1135" s="2"/>
      <c r="B1135" s="2"/>
      <c r="C1135" s="2"/>
      <c r="D1135" s="2"/>
      <c r="E1135" s="68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 spans="1:26" ht="18.75" customHeight="1">
      <c r="A1136" s="2"/>
      <c r="B1136" s="2"/>
      <c r="C1136" s="2"/>
      <c r="D1136" s="2"/>
      <c r="E1136" s="68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 spans="1:26" ht="18.75" customHeight="1">
      <c r="A1137" s="2"/>
      <c r="B1137" s="2"/>
      <c r="C1137" s="2"/>
      <c r="D1137" s="2"/>
      <c r="E1137" s="68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 spans="1:26" ht="18.75" customHeight="1">
      <c r="A1138" s="2"/>
      <c r="B1138" s="2"/>
      <c r="C1138" s="2"/>
      <c r="D1138" s="2"/>
      <c r="E1138" s="68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 spans="1:26" ht="18.75" customHeight="1">
      <c r="A1139" s="2"/>
      <c r="B1139" s="2"/>
      <c r="C1139" s="2"/>
      <c r="D1139" s="2"/>
      <c r="E1139" s="68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 spans="1:26" ht="18.75" customHeight="1">
      <c r="A1140" s="2"/>
      <c r="B1140" s="2"/>
      <c r="C1140" s="2"/>
      <c r="D1140" s="2"/>
      <c r="E1140" s="68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 spans="1:26" ht="18.75" customHeight="1">
      <c r="A1141" s="2"/>
      <c r="B1141" s="2"/>
      <c r="C1141" s="2"/>
      <c r="D1141" s="2"/>
      <c r="E1141" s="68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 spans="1:26" ht="18.75" customHeight="1">
      <c r="A1142" s="2"/>
      <c r="B1142" s="2"/>
      <c r="C1142" s="2"/>
      <c r="D1142" s="2"/>
      <c r="E1142" s="68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 spans="1:26" ht="18.75" customHeight="1">
      <c r="A1143" s="2"/>
      <c r="B1143" s="2"/>
      <c r="C1143" s="2"/>
      <c r="D1143" s="2"/>
      <c r="E1143" s="68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 spans="1:26" ht="18.75" customHeight="1">
      <c r="A1144" s="2"/>
      <c r="B1144" s="2"/>
      <c r="C1144" s="2"/>
      <c r="D1144" s="2"/>
      <c r="E1144" s="68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 spans="1:26" ht="18.75" customHeight="1">
      <c r="A1145" s="2"/>
      <c r="B1145" s="2"/>
      <c r="C1145" s="2"/>
      <c r="D1145" s="2"/>
      <c r="E1145" s="68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 spans="1:26" ht="18.75" customHeight="1">
      <c r="A1146" s="2"/>
      <c r="B1146" s="2"/>
      <c r="C1146" s="2"/>
      <c r="D1146" s="2"/>
      <c r="E1146" s="68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 spans="1:26" ht="18.75" customHeight="1">
      <c r="A1147" s="2"/>
      <c r="B1147" s="2"/>
      <c r="C1147" s="2"/>
      <c r="D1147" s="2"/>
      <c r="E1147" s="68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 spans="1:26" ht="18.75" customHeight="1">
      <c r="A1148" s="2"/>
      <c r="B1148" s="2"/>
      <c r="C1148" s="2"/>
      <c r="D1148" s="2"/>
      <c r="E1148" s="68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 spans="1:26" ht="18.75" customHeight="1">
      <c r="A1149" s="2"/>
      <c r="B1149" s="2"/>
      <c r="C1149" s="2"/>
      <c r="D1149" s="2"/>
      <c r="E1149" s="68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 spans="1:26" ht="18.75" customHeight="1">
      <c r="A1150" s="2"/>
      <c r="B1150" s="2"/>
      <c r="C1150" s="2"/>
      <c r="D1150" s="2"/>
      <c r="E1150" s="68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 spans="1:26" ht="18.75" customHeight="1">
      <c r="A1151" s="2"/>
      <c r="B1151" s="2"/>
      <c r="C1151" s="2"/>
      <c r="D1151" s="2"/>
      <c r="E1151" s="68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 spans="1:26" ht="18.75" customHeight="1">
      <c r="A1152" s="2"/>
      <c r="B1152" s="2"/>
      <c r="C1152" s="2"/>
      <c r="D1152" s="2"/>
      <c r="E1152" s="68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 spans="1:26" ht="18.75" customHeight="1">
      <c r="A1153" s="2"/>
      <c r="B1153" s="2"/>
      <c r="C1153" s="2"/>
      <c r="D1153" s="2"/>
      <c r="E1153" s="68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 spans="1:26" ht="18.75" customHeight="1">
      <c r="A1154" s="2"/>
      <c r="B1154" s="2"/>
      <c r="C1154" s="2"/>
      <c r="D1154" s="2"/>
      <c r="E1154" s="68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 spans="1:26" ht="18.75" customHeight="1">
      <c r="A1155" s="2"/>
      <c r="B1155" s="2"/>
      <c r="C1155" s="2"/>
      <c r="D1155" s="2"/>
      <c r="E1155" s="68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 spans="1:26" ht="18.75" customHeight="1">
      <c r="A1156" s="2"/>
      <c r="B1156" s="2"/>
      <c r="C1156" s="2"/>
      <c r="D1156" s="2"/>
      <c r="E1156" s="68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 spans="1:26" ht="18.75" customHeight="1">
      <c r="A1157" s="2"/>
      <c r="B1157" s="2"/>
      <c r="C1157" s="2"/>
      <c r="D1157" s="2"/>
      <c r="E1157" s="68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 spans="1:26" ht="18.75" customHeight="1">
      <c r="A1158" s="2"/>
      <c r="B1158" s="2"/>
      <c r="C1158" s="2"/>
      <c r="D1158" s="2"/>
      <c r="E1158" s="68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 spans="1:26" ht="18.75" customHeight="1">
      <c r="A1159" s="2"/>
      <c r="B1159" s="2"/>
      <c r="C1159" s="2"/>
      <c r="D1159" s="2"/>
      <c r="E1159" s="68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 spans="1:26" ht="18.75" customHeight="1">
      <c r="A1160" s="2"/>
      <c r="B1160" s="2"/>
      <c r="C1160" s="2"/>
      <c r="D1160" s="2"/>
      <c r="E1160" s="68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 spans="1:26" ht="18.75" customHeight="1">
      <c r="A1161" s="2"/>
      <c r="B1161" s="2"/>
      <c r="C1161" s="2"/>
      <c r="D1161" s="2"/>
      <c r="E1161" s="68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 spans="1:26" ht="18.75" customHeight="1">
      <c r="A1162" s="2"/>
      <c r="B1162" s="2"/>
      <c r="C1162" s="2"/>
      <c r="D1162" s="2"/>
      <c r="E1162" s="68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 spans="1:26" ht="18.75" customHeight="1">
      <c r="A1163" s="2"/>
      <c r="B1163" s="2"/>
      <c r="C1163" s="2"/>
      <c r="D1163" s="2"/>
      <c r="E1163" s="68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 spans="1:26" ht="18.75" customHeight="1">
      <c r="A1164" s="2"/>
      <c r="B1164" s="2"/>
      <c r="C1164" s="2"/>
      <c r="D1164" s="2"/>
      <c r="E1164" s="68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 spans="1:26" ht="18.75" customHeight="1">
      <c r="A1165" s="2"/>
      <c r="B1165" s="2"/>
      <c r="C1165" s="2"/>
      <c r="D1165" s="2"/>
      <c r="E1165" s="68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 spans="1:26" ht="18.75" customHeight="1">
      <c r="A1166" s="2"/>
      <c r="B1166" s="2"/>
      <c r="C1166" s="2"/>
      <c r="D1166" s="2"/>
      <c r="E1166" s="68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 spans="1:26" ht="18.75" customHeight="1">
      <c r="A1167" s="2"/>
      <c r="B1167" s="2"/>
      <c r="C1167" s="2"/>
      <c r="D1167" s="2"/>
      <c r="E1167" s="68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 spans="1:26" ht="18.75" customHeight="1">
      <c r="A1168" s="2"/>
      <c r="B1168" s="2"/>
      <c r="C1168" s="2"/>
      <c r="D1168" s="2"/>
      <c r="E1168" s="68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 spans="1:26" ht="18.75" customHeight="1">
      <c r="A1169" s="2"/>
      <c r="B1169" s="2"/>
      <c r="C1169" s="2"/>
      <c r="D1169" s="2"/>
      <c r="E1169" s="68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 spans="1:26" ht="18.75" customHeight="1">
      <c r="A1170" s="2"/>
      <c r="B1170" s="2"/>
      <c r="C1170" s="2"/>
      <c r="D1170" s="2"/>
      <c r="E1170" s="68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 spans="1:26" ht="18.75" customHeight="1">
      <c r="A1171" s="2"/>
      <c r="B1171" s="2"/>
      <c r="C1171" s="2"/>
      <c r="D1171" s="2"/>
      <c r="E1171" s="68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 spans="1:26" ht="18.75" customHeight="1">
      <c r="A1172" s="2"/>
      <c r="B1172" s="2"/>
      <c r="C1172" s="2"/>
      <c r="D1172" s="2"/>
      <c r="E1172" s="68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 spans="1:26" ht="18.75" customHeight="1">
      <c r="A1173" s="2"/>
      <c r="B1173" s="2"/>
      <c r="C1173" s="2"/>
      <c r="D1173" s="2"/>
      <c r="E1173" s="68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 spans="1:26" ht="18.75" customHeight="1">
      <c r="A1174" s="2"/>
      <c r="B1174" s="2"/>
      <c r="C1174" s="2"/>
      <c r="D1174" s="2"/>
      <c r="E1174" s="68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 spans="1:26" ht="18.75" customHeight="1">
      <c r="A1175" s="2"/>
      <c r="B1175" s="2"/>
      <c r="C1175" s="2"/>
      <c r="D1175" s="2"/>
      <c r="E1175" s="68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 spans="1:26" ht="18.75" customHeight="1">
      <c r="A1176" s="2"/>
      <c r="B1176" s="2"/>
      <c r="C1176" s="2"/>
      <c r="D1176" s="2"/>
      <c r="E1176" s="68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 spans="1:26" ht="18.75" customHeight="1">
      <c r="A1177" s="2"/>
      <c r="B1177" s="2"/>
      <c r="C1177" s="2"/>
      <c r="D1177" s="2"/>
      <c r="E1177" s="68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 spans="1:26" ht="18.75" customHeight="1">
      <c r="A1178" s="2"/>
      <c r="B1178" s="2"/>
      <c r="C1178" s="2"/>
      <c r="D1178" s="2"/>
      <c r="E1178" s="68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 spans="1:26" ht="18.75" customHeight="1">
      <c r="A1179" s="2"/>
      <c r="B1179" s="2"/>
      <c r="C1179" s="2"/>
      <c r="D1179" s="2"/>
      <c r="E1179" s="68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 spans="1:26" ht="18.75" customHeight="1">
      <c r="A1180" s="2"/>
      <c r="B1180" s="2"/>
      <c r="C1180" s="2"/>
      <c r="D1180" s="2"/>
      <c r="E1180" s="68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 spans="1:26" ht="18.75" customHeight="1">
      <c r="A1181" s="2"/>
      <c r="B1181" s="2"/>
      <c r="C1181" s="2"/>
      <c r="D1181" s="2"/>
      <c r="E1181" s="68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 spans="1:26" ht="18.75" customHeight="1">
      <c r="A1182" s="2"/>
      <c r="B1182" s="2"/>
      <c r="C1182" s="2"/>
      <c r="D1182" s="2"/>
      <c r="E1182" s="68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 spans="1:26" ht="18.75" customHeight="1">
      <c r="A1183" s="2"/>
      <c r="B1183" s="2"/>
      <c r="C1183" s="2"/>
      <c r="D1183" s="2"/>
      <c r="E1183" s="68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 spans="1:26" ht="18.75" customHeight="1">
      <c r="A1184" s="2"/>
      <c r="B1184" s="2"/>
      <c r="C1184" s="2"/>
      <c r="D1184" s="2"/>
      <c r="E1184" s="68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 spans="1:26" ht="18.75" customHeight="1">
      <c r="A1185" s="2"/>
      <c r="B1185" s="2"/>
      <c r="C1185" s="2"/>
      <c r="D1185" s="2"/>
      <c r="E1185" s="68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 spans="1:26" ht="18.75" customHeight="1">
      <c r="A1186" s="2"/>
      <c r="B1186" s="2"/>
      <c r="C1186" s="2"/>
      <c r="D1186" s="2"/>
      <c r="E1186" s="68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</sheetData>
  <mergeCells count="20">
    <mergeCell ref="F9:G9"/>
    <mergeCell ref="A1:I1"/>
    <mergeCell ref="A2:I2"/>
    <mergeCell ref="A3:B3"/>
    <mergeCell ref="A4:B4"/>
    <mergeCell ref="A5:B5"/>
    <mergeCell ref="C5:E5"/>
    <mergeCell ref="C6:E6"/>
    <mergeCell ref="A6:B6"/>
    <mergeCell ref="A7:B7"/>
    <mergeCell ref="E7:F7"/>
    <mergeCell ref="A8:B8"/>
    <mergeCell ref="B208:B209"/>
    <mergeCell ref="B39:B40"/>
    <mergeCell ref="C8:D8"/>
    <mergeCell ref="A9:B9"/>
    <mergeCell ref="C9:D9"/>
    <mergeCell ref="A10:B10"/>
    <mergeCell ref="A11:B11"/>
    <mergeCell ref="A13:B13"/>
  </mergeCells>
  <dataValidations count="5">
    <dataValidation type="list" allowBlank="1" showInputMessage="1" showErrorMessage="1" prompt="โปรดเลือก" sqref="C4" xr:uid="{00000000-0002-0000-0000-000000000000}">
      <formula1>"ด้านความมั่นคง,ด้านการพัฒนา"</formula1>
    </dataValidation>
    <dataValidation type="custom" allowBlank="1" showInputMessage="1" prompt="โปรดระบุ" sqref="C9" xr:uid="{00000000-0002-0000-0000-000001000000}">
      <formula1>AND(GTE(LEN(C9),MIN((C9),(C9))),LTE(LEN(C9),MAX((C9),(C9))))</formula1>
    </dataValidation>
    <dataValidation type="list" allowBlank="1" showInputMessage="1" showErrorMessage="1" prompt="โปรดเลือกเดือน" sqref="E3" xr:uid="{00000000-0002-0000-0000-000002000000}">
      <formula1>"มกราคม,กุมภาพันธ์,มีนาคม,เมษายน,พฤษภาคม,มิถุนายน,กรกฎาคม,สิงหาคม,กันยายน,ตุลาคม,พฤศจิกายน,ธันวาคม"</formula1>
    </dataValidation>
    <dataValidation type="list" allowBlank="1" showInputMessage="1" showErrorMessage="1" prompt="โปรดเลือก" sqref="C3" xr:uid="{00000000-0002-0000-0000-000003000000}">
      <formula1>"2561.0,2562.0,2563.0,2564.0,2565.0,2566.0,2567.0"</formula1>
    </dataValidation>
    <dataValidation type="list" allowBlank="1" showInputMessage="1" showErrorMessage="1" prompt="โปรดเลือกปี พ.ศ. " sqref="F3" xr:uid="{00000000-0002-0000-0000-000004000000}">
      <formula1>"2561.0,2562.0,2563.0,2564.0,2565.0,2566.0,2567.0"</formula1>
    </dataValidation>
  </dataValidations>
  <hyperlinks>
    <hyperlink ref="F9" r:id="rId1" xr:uid="{00000000-0004-0000-0000-000000000000}"/>
  </hyperlinks>
  <pageMargins left="0.11811023622047245" right="0.11811023622047245" top="0.74803149606299213" bottom="0.74803149606299213" header="0" footer="0"/>
  <pageSetup paperSize="9" scale="95" orientation="landscape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prompt="โปรดเลือก" xr:uid="{00000000-0002-0000-0000-000005000000}">
          <x14:formula1>
            <xm:f>'list name'!$A$18:$A$48</xm:f>
          </x14:formula1>
          <xm:sqref>C7:E7</xm:sqref>
        </x14:dataValidation>
        <x14:dataValidation type="list" allowBlank="1" showErrorMessage="1" xr:uid="{00000000-0002-0000-0000-000006000000}">
          <x14:formula1>
            <xm:f>'list name'!$A$2:$A$14</xm:f>
          </x14:formula1>
          <xm:sqref>C5</xm:sqref>
        </x14:dataValidation>
        <x14:dataValidation type="list" allowBlank="1" showErrorMessage="1" xr:uid="{00000000-0002-0000-0000-000007000000}">
          <x14:formula1>
            <xm:f>'list name'!$A$52:$A$72</xm:f>
          </x14:formula1>
          <xm:sqref>C8</xm:sqref>
        </x14:dataValidation>
        <x14:dataValidation type="list" allowBlank="1" showErrorMessage="1" xr:uid="{00000000-0002-0000-0000-000008000000}">
          <x14:formula1>
            <xm:f>'list name'!$A$76:$A$125</xm:f>
          </x14:formula1>
          <xm:sqref>E8:F8</xm:sqref>
        </x14:dataValidation>
        <x14:dataValidation type="list" allowBlank="1" showInputMessage="1" showErrorMessage="1" prompt="โปรดเลือก" xr:uid="{00000000-0002-0000-0000-000009000000}">
          <x14:formula1>
            <xm:f>'list name'!$A$2:$A$14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50"/>
  <sheetViews>
    <sheetView topLeftCell="A78" workbookViewId="0">
      <selection activeCell="S157" sqref="S157"/>
    </sheetView>
  </sheetViews>
  <sheetFormatPr defaultColWidth="12.59765625" defaultRowHeight="15" customHeight="1"/>
  <cols>
    <col min="1" max="26" width="7.59765625" style="127" customWidth="1"/>
    <col min="27" max="16384" width="12.59765625" style="127"/>
  </cols>
  <sheetData>
    <row r="1" spans="1:26" ht="14.25" customHeight="1">
      <c r="A1" s="170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spans="1:26" ht="14.25" customHeight="1"/>
    <row r="3" spans="1:26" ht="21" customHeight="1">
      <c r="A3" s="161" t="s">
        <v>29</v>
      </c>
      <c r="B3" s="148"/>
    </row>
    <row r="4" spans="1:26" ht="14.25" customHeight="1"/>
    <row r="5" spans="1:26" ht="14.25" customHeight="1">
      <c r="B5" s="162"/>
      <c r="C5" s="163"/>
      <c r="D5" s="163"/>
      <c r="E5" s="163"/>
      <c r="F5" s="163"/>
      <c r="G5" s="163"/>
      <c r="H5" s="163"/>
      <c r="I5" s="164"/>
      <c r="K5" s="169" t="s">
        <v>603</v>
      </c>
      <c r="L5" s="148"/>
      <c r="M5" s="148"/>
    </row>
    <row r="6" spans="1:26" ht="14.25" customHeight="1">
      <c r="B6" s="165"/>
      <c r="C6" s="148"/>
      <c r="D6" s="148"/>
      <c r="E6" s="148"/>
      <c r="F6" s="148"/>
      <c r="G6" s="148"/>
      <c r="H6" s="148"/>
      <c r="I6" s="166"/>
      <c r="K6" s="148"/>
      <c r="L6" s="148"/>
      <c r="M6" s="148"/>
    </row>
    <row r="7" spans="1:26" ht="14.25" customHeight="1">
      <c r="B7" s="165"/>
      <c r="C7" s="148"/>
      <c r="D7" s="148"/>
      <c r="E7" s="148"/>
      <c r="F7" s="148"/>
      <c r="G7" s="148"/>
      <c r="H7" s="148"/>
      <c r="I7" s="166"/>
      <c r="K7" s="148"/>
      <c r="L7" s="148"/>
      <c r="M7" s="148"/>
    </row>
    <row r="8" spans="1:26" ht="14.25" customHeight="1">
      <c r="B8" s="165"/>
      <c r="C8" s="148"/>
      <c r="D8" s="148"/>
      <c r="E8" s="148"/>
      <c r="F8" s="148"/>
      <c r="G8" s="148"/>
      <c r="H8" s="148"/>
      <c r="I8" s="166"/>
      <c r="K8" s="148"/>
      <c r="L8" s="148"/>
      <c r="M8" s="148"/>
    </row>
    <row r="9" spans="1:26" ht="14.25" customHeight="1">
      <c r="B9" s="165"/>
      <c r="C9" s="148"/>
      <c r="D9" s="148"/>
      <c r="E9" s="148"/>
      <c r="F9" s="148"/>
      <c r="G9" s="148"/>
      <c r="H9" s="148"/>
      <c r="I9" s="166"/>
      <c r="K9" s="148"/>
      <c r="L9" s="148"/>
      <c r="M9" s="148"/>
    </row>
    <row r="10" spans="1:26" ht="14.25" customHeight="1">
      <c r="B10" s="165"/>
      <c r="C10" s="148"/>
      <c r="D10" s="148"/>
      <c r="E10" s="148"/>
      <c r="F10" s="148"/>
      <c r="G10" s="148"/>
      <c r="H10" s="148"/>
      <c r="I10" s="166"/>
      <c r="K10" s="148"/>
      <c r="L10" s="148"/>
      <c r="M10" s="148"/>
    </row>
    <row r="11" spans="1:26" ht="14.25" customHeight="1">
      <c r="B11" s="165"/>
      <c r="C11" s="148"/>
      <c r="D11" s="148"/>
      <c r="E11" s="148"/>
      <c r="F11" s="148"/>
      <c r="G11" s="148"/>
      <c r="H11" s="148"/>
      <c r="I11" s="166"/>
      <c r="K11" s="148"/>
      <c r="L11" s="148"/>
      <c r="M11" s="148"/>
    </row>
    <row r="12" spans="1:26" ht="14.25" customHeight="1">
      <c r="B12" s="165"/>
      <c r="C12" s="148"/>
      <c r="D12" s="148"/>
      <c r="E12" s="148"/>
      <c r="F12" s="148"/>
      <c r="G12" s="148"/>
      <c r="H12" s="148"/>
      <c r="I12" s="166"/>
      <c r="K12" s="148"/>
      <c r="L12" s="148"/>
      <c r="M12" s="148"/>
    </row>
    <row r="13" spans="1:26" ht="14.25" customHeight="1">
      <c r="B13" s="165"/>
      <c r="C13" s="148"/>
      <c r="D13" s="148"/>
      <c r="E13" s="148"/>
      <c r="F13" s="148"/>
      <c r="G13" s="148"/>
      <c r="H13" s="148"/>
      <c r="I13" s="166"/>
      <c r="K13" s="148"/>
      <c r="L13" s="148"/>
      <c r="M13" s="148"/>
    </row>
    <row r="14" spans="1:26" ht="14.25" customHeight="1">
      <c r="B14" s="165"/>
      <c r="C14" s="148"/>
      <c r="D14" s="148"/>
      <c r="E14" s="148"/>
      <c r="F14" s="148"/>
      <c r="G14" s="148"/>
      <c r="H14" s="148"/>
      <c r="I14" s="166"/>
      <c r="K14" s="148"/>
      <c r="L14" s="148"/>
      <c r="M14" s="148"/>
    </row>
    <row r="15" spans="1:26" ht="14.25" customHeight="1">
      <c r="B15" s="165"/>
      <c r="C15" s="148"/>
      <c r="D15" s="148"/>
      <c r="E15" s="148"/>
      <c r="F15" s="148"/>
      <c r="G15" s="148"/>
      <c r="H15" s="148"/>
      <c r="I15" s="166"/>
      <c r="K15" s="148"/>
      <c r="L15" s="148"/>
      <c r="M15" s="148"/>
    </row>
    <row r="16" spans="1:26" ht="14.25" customHeight="1">
      <c r="B16" s="165"/>
      <c r="C16" s="148"/>
      <c r="D16" s="148"/>
      <c r="E16" s="148"/>
      <c r="F16" s="148"/>
      <c r="G16" s="148"/>
      <c r="H16" s="148"/>
      <c r="I16" s="166"/>
      <c r="K16" s="148"/>
      <c r="L16" s="148"/>
      <c r="M16" s="148"/>
    </row>
    <row r="17" spans="2:13" ht="14.25" customHeight="1">
      <c r="B17" s="165"/>
      <c r="C17" s="148"/>
      <c r="D17" s="148"/>
      <c r="E17" s="148"/>
      <c r="F17" s="148"/>
      <c r="G17" s="148"/>
      <c r="H17" s="148"/>
      <c r="I17" s="166"/>
      <c r="K17" s="148"/>
      <c r="L17" s="148"/>
      <c r="M17" s="148"/>
    </row>
    <row r="18" spans="2:13" ht="14.25" customHeight="1">
      <c r="B18" s="165"/>
      <c r="C18" s="148"/>
      <c r="D18" s="148"/>
      <c r="E18" s="148"/>
      <c r="F18" s="148"/>
      <c r="G18" s="148"/>
      <c r="H18" s="148"/>
      <c r="I18" s="166"/>
      <c r="K18" s="148"/>
      <c r="L18" s="148"/>
      <c r="M18" s="148"/>
    </row>
    <row r="19" spans="2:13" ht="14.25" customHeight="1">
      <c r="B19" s="165"/>
      <c r="C19" s="148"/>
      <c r="D19" s="148"/>
      <c r="E19" s="148"/>
      <c r="F19" s="148"/>
      <c r="G19" s="148"/>
      <c r="H19" s="148"/>
      <c r="I19" s="166"/>
      <c r="K19" s="148"/>
      <c r="L19" s="148"/>
      <c r="M19" s="148"/>
    </row>
    <row r="20" spans="2:13" ht="14.25" customHeight="1">
      <c r="B20" s="165"/>
      <c r="C20" s="148"/>
      <c r="D20" s="148"/>
      <c r="E20" s="148"/>
      <c r="F20" s="148"/>
      <c r="G20" s="148"/>
      <c r="H20" s="148"/>
      <c r="I20" s="166"/>
      <c r="K20" s="148"/>
      <c r="L20" s="148"/>
      <c r="M20" s="148"/>
    </row>
    <row r="21" spans="2:13" ht="14.25" customHeight="1">
      <c r="B21" s="165"/>
      <c r="C21" s="148"/>
      <c r="D21" s="148"/>
      <c r="E21" s="148"/>
      <c r="F21" s="148"/>
      <c r="G21" s="148"/>
      <c r="H21" s="148"/>
      <c r="I21" s="166"/>
      <c r="K21" s="148"/>
      <c r="L21" s="148"/>
      <c r="M21" s="148"/>
    </row>
    <row r="22" spans="2:13" ht="14.25" customHeight="1">
      <c r="B22" s="165"/>
      <c r="C22" s="148"/>
      <c r="D22" s="148"/>
      <c r="E22" s="148"/>
      <c r="F22" s="148"/>
      <c r="G22" s="148"/>
      <c r="H22" s="148"/>
      <c r="I22" s="166"/>
      <c r="K22" s="148"/>
      <c r="L22" s="148"/>
      <c r="M22" s="148"/>
    </row>
    <row r="23" spans="2:13" ht="14.25" customHeight="1">
      <c r="B23" s="165"/>
      <c r="C23" s="148"/>
      <c r="D23" s="148"/>
      <c r="E23" s="148"/>
      <c r="F23" s="148"/>
      <c r="G23" s="148"/>
      <c r="H23" s="148"/>
      <c r="I23" s="166"/>
      <c r="K23" s="148"/>
      <c r="L23" s="148"/>
      <c r="M23" s="148"/>
    </row>
    <row r="24" spans="2:13" ht="14.25" customHeight="1">
      <c r="B24" s="167"/>
      <c r="C24" s="154"/>
      <c r="D24" s="154"/>
      <c r="E24" s="154"/>
      <c r="F24" s="154"/>
      <c r="G24" s="154"/>
      <c r="H24" s="154"/>
      <c r="I24" s="168"/>
      <c r="K24" s="148"/>
      <c r="L24" s="148"/>
      <c r="M24" s="148"/>
    </row>
    <row r="25" spans="2:13" ht="14.25" customHeight="1"/>
    <row r="26" spans="2:13" ht="14.25" customHeight="1"/>
    <row r="27" spans="2:13" ht="14.25" customHeight="1"/>
    <row r="28" spans="2:13" ht="14.25" customHeight="1"/>
    <row r="29" spans="2:13" ht="14.25" customHeight="1"/>
    <row r="30" spans="2:13" ht="14.25" customHeight="1"/>
    <row r="31" spans="2:13" ht="14.25" customHeight="1"/>
    <row r="32" spans="2:13" ht="14.25" customHeight="1"/>
    <row r="33" spans="1:13" ht="14.25" customHeight="1"/>
    <row r="34" spans="1:13" ht="14.25" customHeight="1"/>
    <row r="35" spans="1:13" ht="14.25" customHeight="1"/>
    <row r="36" spans="1:13" ht="14.25" customHeight="1"/>
    <row r="37" spans="1:13" ht="24.75" customHeight="1">
      <c r="A37" s="161" t="s">
        <v>30</v>
      </c>
      <c r="B37" s="148"/>
    </row>
    <row r="38" spans="1:13" ht="14.25" customHeight="1"/>
    <row r="39" spans="1:13" ht="14.25" customHeight="1">
      <c r="B39" s="162"/>
      <c r="C39" s="163"/>
      <c r="D39" s="163"/>
      <c r="E39" s="163"/>
      <c r="F39" s="163"/>
      <c r="G39" s="163"/>
      <c r="H39" s="163"/>
      <c r="I39" s="164"/>
      <c r="K39" s="169" t="s">
        <v>604</v>
      </c>
      <c r="L39" s="148"/>
      <c r="M39" s="148"/>
    </row>
    <row r="40" spans="1:13" ht="14.25" customHeight="1">
      <c r="B40" s="165"/>
      <c r="C40" s="148"/>
      <c r="D40" s="148"/>
      <c r="E40" s="148"/>
      <c r="F40" s="148"/>
      <c r="G40" s="148"/>
      <c r="H40" s="148"/>
      <c r="I40" s="166"/>
      <c r="K40" s="148"/>
      <c r="L40" s="148"/>
      <c r="M40" s="148"/>
    </row>
    <row r="41" spans="1:13" ht="14.25" customHeight="1">
      <c r="B41" s="165"/>
      <c r="C41" s="148"/>
      <c r="D41" s="148"/>
      <c r="E41" s="148"/>
      <c r="F41" s="148"/>
      <c r="G41" s="148"/>
      <c r="H41" s="148"/>
      <c r="I41" s="166"/>
      <c r="K41" s="148"/>
      <c r="L41" s="148"/>
      <c r="M41" s="148"/>
    </row>
    <row r="42" spans="1:13" ht="14.25" customHeight="1">
      <c r="B42" s="165"/>
      <c r="C42" s="148"/>
      <c r="D42" s="148"/>
      <c r="E42" s="148"/>
      <c r="F42" s="148"/>
      <c r="G42" s="148"/>
      <c r="H42" s="148"/>
      <c r="I42" s="166"/>
      <c r="K42" s="148"/>
      <c r="L42" s="148"/>
      <c r="M42" s="148"/>
    </row>
    <row r="43" spans="1:13" ht="14.25" customHeight="1">
      <c r="B43" s="165"/>
      <c r="C43" s="148"/>
      <c r="D43" s="148"/>
      <c r="E43" s="148"/>
      <c r="F43" s="148"/>
      <c r="G43" s="148"/>
      <c r="H43" s="148"/>
      <c r="I43" s="166"/>
      <c r="K43" s="148"/>
      <c r="L43" s="148"/>
      <c r="M43" s="148"/>
    </row>
    <row r="44" spans="1:13" ht="14.25" customHeight="1">
      <c r="B44" s="165"/>
      <c r="C44" s="148"/>
      <c r="D44" s="148"/>
      <c r="E44" s="148"/>
      <c r="F44" s="148"/>
      <c r="G44" s="148"/>
      <c r="H44" s="148"/>
      <c r="I44" s="166"/>
      <c r="K44" s="148"/>
      <c r="L44" s="148"/>
      <c r="M44" s="148"/>
    </row>
    <row r="45" spans="1:13" ht="14.25" customHeight="1">
      <c r="B45" s="165"/>
      <c r="C45" s="148"/>
      <c r="D45" s="148"/>
      <c r="E45" s="148"/>
      <c r="F45" s="148"/>
      <c r="G45" s="148"/>
      <c r="H45" s="148"/>
      <c r="I45" s="166"/>
      <c r="K45" s="148"/>
      <c r="L45" s="148"/>
      <c r="M45" s="148"/>
    </row>
    <row r="46" spans="1:13" ht="14.25" customHeight="1">
      <c r="B46" s="165"/>
      <c r="C46" s="148"/>
      <c r="D46" s="148"/>
      <c r="E46" s="148"/>
      <c r="F46" s="148"/>
      <c r="G46" s="148"/>
      <c r="H46" s="148"/>
      <c r="I46" s="166"/>
      <c r="K46" s="148"/>
      <c r="L46" s="148"/>
      <c r="M46" s="148"/>
    </row>
    <row r="47" spans="1:13" ht="14.25" customHeight="1">
      <c r="B47" s="165"/>
      <c r="C47" s="148"/>
      <c r="D47" s="148"/>
      <c r="E47" s="148"/>
      <c r="F47" s="148"/>
      <c r="G47" s="148"/>
      <c r="H47" s="148"/>
      <c r="I47" s="166"/>
      <c r="K47" s="148"/>
      <c r="L47" s="148"/>
      <c r="M47" s="148"/>
    </row>
    <row r="48" spans="1:13" ht="14.25" customHeight="1">
      <c r="B48" s="165"/>
      <c r="C48" s="148"/>
      <c r="D48" s="148"/>
      <c r="E48" s="148"/>
      <c r="F48" s="148"/>
      <c r="G48" s="148"/>
      <c r="H48" s="148"/>
      <c r="I48" s="166"/>
      <c r="K48" s="148"/>
      <c r="L48" s="148"/>
      <c r="M48" s="148"/>
    </row>
    <row r="49" spans="2:13" ht="14.25" customHeight="1">
      <c r="B49" s="165"/>
      <c r="C49" s="148"/>
      <c r="D49" s="148"/>
      <c r="E49" s="148"/>
      <c r="F49" s="148"/>
      <c r="G49" s="148"/>
      <c r="H49" s="148"/>
      <c r="I49" s="166"/>
      <c r="K49" s="148"/>
      <c r="L49" s="148"/>
      <c r="M49" s="148"/>
    </row>
    <row r="50" spans="2:13" ht="14.25" customHeight="1">
      <c r="B50" s="165"/>
      <c r="C50" s="148"/>
      <c r="D50" s="148"/>
      <c r="E50" s="148"/>
      <c r="F50" s="148"/>
      <c r="G50" s="148"/>
      <c r="H50" s="148"/>
      <c r="I50" s="166"/>
      <c r="K50" s="148"/>
      <c r="L50" s="148"/>
      <c r="M50" s="148"/>
    </row>
    <row r="51" spans="2:13" ht="14.25" customHeight="1">
      <c r="B51" s="165"/>
      <c r="C51" s="148"/>
      <c r="D51" s="148"/>
      <c r="E51" s="148"/>
      <c r="F51" s="148"/>
      <c r="G51" s="148"/>
      <c r="H51" s="148"/>
      <c r="I51" s="166"/>
      <c r="K51" s="148"/>
      <c r="L51" s="148"/>
      <c r="M51" s="148"/>
    </row>
    <row r="52" spans="2:13" ht="14.25" customHeight="1">
      <c r="B52" s="165"/>
      <c r="C52" s="148"/>
      <c r="D52" s="148"/>
      <c r="E52" s="148"/>
      <c r="F52" s="148"/>
      <c r="G52" s="148"/>
      <c r="H52" s="148"/>
      <c r="I52" s="166"/>
      <c r="K52" s="148"/>
      <c r="L52" s="148"/>
      <c r="M52" s="148"/>
    </row>
    <row r="53" spans="2:13" ht="14.25" customHeight="1">
      <c r="B53" s="165"/>
      <c r="C53" s="148"/>
      <c r="D53" s="148"/>
      <c r="E53" s="148"/>
      <c r="F53" s="148"/>
      <c r="G53" s="148"/>
      <c r="H53" s="148"/>
      <c r="I53" s="166"/>
      <c r="K53" s="148"/>
      <c r="L53" s="148"/>
      <c r="M53" s="148"/>
    </row>
    <row r="54" spans="2:13" ht="14.25" customHeight="1">
      <c r="B54" s="165"/>
      <c r="C54" s="148"/>
      <c r="D54" s="148"/>
      <c r="E54" s="148"/>
      <c r="F54" s="148"/>
      <c r="G54" s="148"/>
      <c r="H54" s="148"/>
      <c r="I54" s="166"/>
      <c r="K54" s="148"/>
      <c r="L54" s="148"/>
      <c r="M54" s="148"/>
    </row>
    <row r="55" spans="2:13" ht="14.25" customHeight="1">
      <c r="B55" s="165"/>
      <c r="C55" s="148"/>
      <c r="D55" s="148"/>
      <c r="E55" s="148"/>
      <c r="F55" s="148"/>
      <c r="G55" s="148"/>
      <c r="H55" s="148"/>
      <c r="I55" s="166"/>
      <c r="K55" s="148"/>
      <c r="L55" s="148"/>
      <c r="M55" s="148"/>
    </row>
    <row r="56" spans="2:13" ht="14.25" customHeight="1">
      <c r="B56" s="165"/>
      <c r="C56" s="148"/>
      <c r="D56" s="148"/>
      <c r="E56" s="148"/>
      <c r="F56" s="148"/>
      <c r="G56" s="148"/>
      <c r="H56" s="148"/>
      <c r="I56" s="166"/>
      <c r="K56" s="148"/>
      <c r="L56" s="148"/>
      <c r="M56" s="148"/>
    </row>
    <row r="57" spans="2:13" ht="14.25" customHeight="1">
      <c r="B57" s="165"/>
      <c r="C57" s="148"/>
      <c r="D57" s="148"/>
      <c r="E57" s="148"/>
      <c r="F57" s="148"/>
      <c r="G57" s="148"/>
      <c r="H57" s="148"/>
      <c r="I57" s="166"/>
      <c r="K57" s="148"/>
      <c r="L57" s="148"/>
      <c r="M57" s="148"/>
    </row>
    <row r="58" spans="2:13" ht="14.25" customHeight="1">
      <c r="B58" s="167"/>
      <c r="C58" s="154"/>
      <c r="D58" s="154"/>
      <c r="E58" s="154"/>
      <c r="F58" s="154"/>
      <c r="G58" s="154"/>
      <c r="H58" s="154"/>
      <c r="I58" s="168"/>
      <c r="K58" s="148"/>
      <c r="L58" s="148"/>
      <c r="M58" s="148"/>
    </row>
    <row r="59" spans="2:13" ht="14.25" customHeight="1"/>
    <row r="60" spans="2:13" ht="14.25" customHeight="1"/>
    <row r="61" spans="2:13" ht="14.25" customHeight="1"/>
    <row r="62" spans="2:13" ht="14.25" customHeight="1"/>
    <row r="63" spans="2:13" ht="14.25" customHeight="1"/>
    <row r="64" spans="2:13" ht="14.25" customHeight="1"/>
    <row r="65" spans="1:13" ht="14.25" customHeight="1"/>
    <row r="66" spans="1:13" ht="14.25" customHeight="1"/>
    <row r="67" spans="1:13" ht="14.25" customHeight="1"/>
    <row r="68" spans="1:13" ht="14.25" customHeight="1"/>
    <row r="69" spans="1:13" ht="14.25" customHeight="1"/>
    <row r="70" spans="1:13" ht="14.25" customHeight="1"/>
    <row r="71" spans="1:13" ht="14.25" customHeight="1"/>
    <row r="72" spans="1:13" ht="14.25" customHeight="1"/>
    <row r="73" spans="1:13" ht="24.75" customHeight="1">
      <c r="A73" s="161" t="s">
        <v>31</v>
      </c>
      <c r="B73" s="148"/>
    </row>
    <row r="74" spans="1:13" ht="14.25" customHeight="1"/>
    <row r="75" spans="1:13" ht="14.25" customHeight="1">
      <c r="B75" s="162"/>
      <c r="C75" s="163"/>
      <c r="D75" s="163"/>
      <c r="E75" s="163"/>
      <c r="F75" s="163"/>
      <c r="G75" s="163"/>
      <c r="H75" s="163"/>
      <c r="I75" s="164"/>
      <c r="K75" s="169" t="s">
        <v>605</v>
      </c>
      <c r="L75" s="148"/>
      <c r="M75" s="148"/>
    </row>
    <row r="76" spans="1:13" ht="14.25" customHeight="1">
      <c r="B76" s="165"/>
      <c r="C76" s="148"/>
      <c r="D76" s="148"/>
      <c r="E76" s="148"/>
      <c r="F76" s="148"/>
      <c r="G76" s="148"/>
      <c r="H76" s="148"/>
      <c r="I76" s="166"/>
      <c r="K76" s="148"/>
      <c r="L76" s="148"/>
      <c r="M76" s="148"/>
    </row>
    <row r="77" spans="1:13" ht="14.25" customHeight="1">
      <c r="B77" s="165"/>
      <c r="C77" s="148"/>
      <c r="D77" s="148"/>
      <c r="E77" s="148"/>
      <c r="F77" s="148"/>
      <c r="G77" s="148"/>
      <c r="H77" s="148"/>
      <c r="I77" s="166"/>
      <c r="K77" s="148"/>
      <c r="L77" s="148"/>
      <c r="M77" s="148"/>
    </row>
    <row r="78" spans="1:13" ht="14.25" customHeight="1">
      <c r="B78" s="165"/>
      <c r="C78" s="148"/>
      <c r="D78" s="148"/>
      <c r="E78" s="148"/>
      <c r="F78" s="148"/>
      <c r="G78" s="148"/>
      <c r="H78" s="148"/>
      <c r="I78" s="166"/>
      <c r="K78" s="148"/>
      <c r="L78" s="148"/>
      <c r="M78" s="148"/>
    </row>
    <row r="79" spans="1:13" ht="14.25" customHeight="1">
      <c r="B79" s="165"/>
      <c r="C79" s="148"/>
      <c r="D79" s="148"/>
      <c r="E79" s="148"/>
      <c r="F79" s="148"/>
      <c r="G79" s="148"/>
      <c r="H79" s="148"/>
      <c r="I79" s="166"/>
      <c r="K79" s="148"/>
      <c r="L79" s="148"/>
      <c r="M79" s="148"/>
    </row>
    <row r="80" spans="1:13" ht="14.25" customHeight="1">
      <c r="B80" s="165"/>
      <c r="C80" s="148"/>
      <c r="D80" s="148"/>
      <c r="E80" s="148"/>
      <c r="F80" s="148"/>
      <c r="G80" s="148"/>
      <c r="H80" s="148"/>
      <c r="I80" s="166"/>
      <c r="K80" s="148"/>
      <c r="L80" s="148"/>
      <c r="M80" s="148"/>
    </row>
    <row r="81" spans="2:13" ht="14.25" customHeight="1">
      <c r="B81" s="165"/>
      <c r="C81" s="148"/>
      <c r="D81" s="148"/>
      <c r="E81" s="148"/>
      <c r="F81" s="148"/>
      <c r="G81" s="148"/>
      <c r="H81" s="148"/>
      <c r="I81" s="166"/>
      <c r="K81" s="148"/>
      <c r="L81" s="148"/>
      <c r="M81" s="148"/>
    </row>
    <row r="82" spans="2:13" ht="14.25" customHeight="1">
      <c r="B82" s="165"/>
      <c r="C82" s="148"/>
      <c r="D82" s="148"/>
      <c r="E82" s="148"/>
      <c r="F82" s="148"/>
      <c r="G82" s="148"/>
      <c r="H82" s="148"/>
      <c r="I82" s="166"/>
      <c r="K82" s="148"/>
      <c r="L82" s="148"/>
      <c r="M82" s="148"/>
    </row>
    <row r="83" spans="2:13" ht="14.25" customHeight="1">
      <c r="B83" s="165"/>
      <c r="C83" s="148"/>
      <c r="D83" s="148"/>
      <c r="E83" s="148"/>
      <c r="F83" s="148"/>
      <c r="G83" s="148"/>
      <c r="H83" s="148"/>
      <c r="I83" s="166"/>
      <c r="K83" s="148"/>
      <c r="L83" s="148"/>
      <c r="M83" s="148"/>
    </row>
    <row r="84" spans="2:13" ht="14.25" customHeight="1">
      <c r="B84" s="165"/>
      <c r="C84" s="148"/>
      <c r="D84" s="148"/>
      <c r="E84" s="148"/>
      <c r="F84" s="148"/>
      <c r="G84" s="148"/>
      <c r="H84" s="148"/>
      <c r="I84" s="166"/>
      <c r="K84" s="148"/>
      <c r="L84" s="148"/>
      <c r="M84" s="148"/>
    </row>
    <row r="85" spans="2:13" ht="14.25" customHeight="1">
      <c r="B85" s="165"/>
      <c r="C85" s="148"/>
      <c r="D85" s="148"/>
      <c r="E85" s="148"/>
      <c r="F85" s="148"/>
      <c r="G85" s="148"/>
      <c r="H85" s="148"/>
      <c r="I85" s="166"/>
      <c r="K85" s="148"/>
      <c r="L85" s="148"/>
      <c r="M85" s="148"/>
    </row>
    <row r="86" spans="2:13" ht="14.25" customHeight="1">
      <c r="B86" s="165"/>
      <c r="C86" s="148"/>
      <c r="D86" s="148"/>
      <c r="E86" s="148"/>
      <c r="F86" s="148"/>
      <c r="G86" s="148"/>
      <c r="H86" s="148"/>
      <c r="I86" s="166"/>
      <c r="K86" s="148"/>
      <c r="L86" s="148"/>
      <c r="M86" s="148"/>
    </row>
    <row r="87" spans="2:13" ht="14.25" customHeight="1">
      <c r="B87" s="165"/>
      <c r="C87" s="148"/>
      <c r="D87" s="148"/>
      <c r="E87" s="148"/>
      <c r="F87" s="148"/>
      <c r="G87" s="148"/>
      <c r="H87" s="148"/>
      <c r="I87" s="166"/>
      <c r="K87" s="148"/>
      <c r="L87" s="148"/>
      <c r="M87" s="148"/>
    </row>
    <row r="88" spans="2:13" ht="14.25" customHeight="1">
      <c r="B88" s="165"/>
      <c r="C88" s="148"/>
      <c r="D88" s="148"/>
      <c r="E88" s="148"/>
      <c r="F88" s="148"/>
      <c r="G88" s="148"/>
      <c r="H88" s="148"/>
      <c r="I88" s="166"/>
      <c r="K88" s="148"/>
      <c r="L88" s="148"/>
      <c r="M88" s="148"/>
    </row>
    <row r="89" spans="2:13" ht="14.25" customHeight="1">
      <c r="B89" s="165"/>
      <c r="C89" s="148"/>
      <c r="D89" s="148"/>
      <c r="E89" s="148"/>
      <c r="F89" s="148"/>
      <c r="G89" s="148"/>
      <c r="H89" s="148"/>
      <c r="I89" s="166"/>
      <c r="K89" s="148"/>
      <c r="L89" s="148"/>
      <c r="M89" s="148"/>
    </row>
    <row r="90" spans="2:13" ht="14.25" customHeight="1">
      <c r="B90" s="165"/>
      <c r="C90" s="148"/>
      <c r="D90" s="148"/>
      <c r="E90" s="148"/>
      <c r="F90" s="148"/>
      <c r="G90" s="148"/>
      <c r="H90" s="148"/>
      <c r="I90" s="166"/>
      <c r="K90" s="148"/>
      <c r="L90" s="148"/>
      <c r="M90" s="148"/>
    </row>
    <row r="91" spans="2:13" ht="14.25" customHeight="1">
      <c r="B91" s="165"/>
      <c r="C91" s="148"/>
      <c r="D91" s="148"/>
      <c r="E91" s="148"/>
      <c r="F91" s="148"/>
      <c r="G91" s="148"/>
      <c r="H91" s="148"/>
      <c r="I91" s="166"/>
      <c r="K91" s="148"/>
      <c r="L91" s="148"/>
      <c r="M91" s="148"/>
    </row>
    <row r="92" spans="2:13" ht="14.25" customHeight="1">
      <c r="B92" s="165"/>
      <c r="C92" s="148"/>
      <c r="D92" s="148"/>
      <c r="E92" s="148"/>
      <c r="F92" s="148"/>
      <c r="G92" s="148"/>
      <c r="H92" s="148"/>
      <c r="I92" s="166"/>
      <c r="K92" s="148"/>
      <c r="L92" s="148"/>
      <c r="M92" s="148"/>
    </row>
    <row r="93" spans="2:13" ht="14.25" customHeight="1">
      <c r="B93" s="165"/>
      <c r="C93" s="148"/>
      <c r="D93" s="148"/>
      <c r="E93" s="148"/>
      <c r="F93" s="148"/>
      <c r="G93" s="148"/>
      <c r="H93" s="148"/>
      <c r="I93" s="166"/>
      <c r="K93" s="148"/>
      <c r="L93" s="148"/>
      <c r="M93" s="148"/>
    </row>
    <row r="94" spans="2:13" ht="14.25" customHeight="1">
      <c r="B94" s="167"/>
      <c r="C94" s="154"/>
      <c r="D94" s="154"/>
      <c r="E94" s="154"/>
      <c r="F94" s="154"/>
      <c r="G94" s="154"/>
      <c r="H94" s="154"/>
      <c r="I94" s="168"/>
      <c r="K94" s="148"/>
      <c r="L94" s="148"/>
      <c r="M94" s="148"/>
    </row>
    <row r="95" spans="2:13" ht="14.25" customHeight="1"/>
    <row r="96" spans="2:13" ht="14.25" customHeight="1"/>
    <row r="97" spans="1:13" ht="14.25" customHeight="1"/>
    <row r="98" spans="1:13" ht="14.25" customHeight="1"/>
    <row r="99" spans="1:13" ht="14.25" customHeight="1"/>
    <row r="100" spans="1:13" ht="14.25" customHeight="1"/>
    <row r="101" spans="1:13" ht="14.25" customHeight="1"/>
    <row r="102" spans="1:13" ht="14.25" customHeight="1"/>
    <row r="103" spans="1:13" ht="14.25" customHeight="1"/>
    <row r="104" spans="1:13" ht="14.25" customHeight="1"/>
    <row r="105" spans="1:13" ht="14.25" customHeight="1"/>
    <row r="106" spans="1:13" ht="14.25" customHeight="1"/>
    <row r="107" spans="1:13" ht="14.25" customHeight="1"/>
    <row r="108" spans="1:13" ht="14.25" customHeight="1"/>
    <row r="109" spans="1:13" ht="29.25" customHeight="1">
      <c r="A109" s="161" t="s">
        <v>32</v>
      </c>
      <c r="B109" s="148"/>
    </row>
    <row r="110" spans="1:13" ht="14.25" customHeight="1"/>
    <row r="111" spans="1:13" ht="14.25" customHeight="1">
      <c r="B111" s="162"/>
      <c r="C111" s="163"/>
      <c r="D111" s="163"/>
      <c r="E111" s="163"/>
      <c r="F111" s="163"/>
      <c r="G111" s="163"/>
      <c r="H111" s="163"/>
      <c r="I111" s="164"/>
      <c r="K111" s="169" t="s">
        <v>606</v>
      </c>
      <c r="L111" s="148"/>
      <c r="M111" s="148"/>
    </row>
    <row r="112" spans="1:13" ht="14.25" customHeight="1">
      <c r="B112" s="165"/>
      <c r="C112" s="148"/>
      <c r="D112" s="148"/>
      <c r="E112" s="148"/>
      <c r="F112" s="148"/>
      <c r="G112" s="148"/>
      <c r="H112" s="148"/>
      <c r="I112" s="166"/>
      <c r="K112" s="148"/>
      <c r="L112" s="148"/>
      <c r="M112" s="148"/>
    </row>
    <row r="113" spans="2:13" ht="14.25" customHeight="1">
      <c r="B113" s="165"/>
      <c r="C113" s="148"/>
      <c r="D113" s="148"/>
      <c r="E113" s="148"/>
      <c r="F113" s="148"/>
      <c r="G113" s="148"/>
      <c r="H113" s="148"/>
      <c r="I113" s="166"/>
      <c r="K113" s="148"/>
      <c r="L113" s="148"/>
      <c r="M113" s="148"/>
    </row>
    <row r="114" spans="2:13" ht="14.25" customHeight="1">
      <c r="B114" s="165"/>
      <c r="C114" s="148"/>
      <c r="D114" s="148"/>
      <c r="E114" s="148"/>
      <c r="F114" s="148"/>
      <c r="G114" s="148"/>
      <c r="H114" s="148"/>
      <c r="I114" s="166"/>
      <c r="K114" s="148"/>
      <c r="L114" s="148"/>
      <c r="M114" s="148"/>
    </row>
    <row r="115" spans="2:13" ht="14.25" customHeight="1">
      <c r="B115" s="165"/>
      <c r="C115" s="148"/>
      <c r="D115" s="148"/>
      <c r="E115" s="148"/>
      <c r="F115" s="148"/>
      <c r="G115" s="148"/>
      <c r="H115" s="148"/>
      <c r="I115" s="166"/>
      <c r="K115" s="148"/>
      <c r="L115" s="148"/>
      <c r="M115" s="148"/>
    </row>
    <row r="116" spans="2:13" ht="14.25" customHeight="1">
      <c r="B116" s="165"/>
      <c r="C116" s="148"/>
      <c r="D116" s="148"/>
      <c r="E116" s="148"/>
      <c r="F116" s="148"/>
      <c r="G116" s="148"/>
      <c r="H116" s="148"/>
      <c r="I116" s="166"/>
      <c r="K116" s="148"/>
      <c r="L116" s="148"/>
      <c r="M116" s="148"/>
    </row>
    <row r="117" spans="2:13" ht="14.25" customHeight="1">
      <c r="B117" s="165"/>
      <c r="C117" s="148"/>
      <c r="D117" s="148"/>
      <c r="E117" s="148"/>
      <c r="F117" s="148"/>
      <c r="G117" s="148"/>
      <c r="H117" s="148"/>
      <c r="I117" s="166"/>
      <c r="K117" s="148"/>
      <c r="L117" s="148"/>
      <c r="M117" s="148"/>
    </row>
    <row r="118" spans="2:13" ht="14.25" customHeight="1">
      <c r="B118" s="165"/>
      <c r="C118" s="148"/>
      <c r="D118" s="148"/>
      <c r="E118" s="148"/>
      <c r="F118" s="148"/>
      <c r="G118" s="148"/>
      <c r="H118" s="148"/>
      <c r="I118" s="166"/>
      <c r="K118" s="148"/>
      <c r="L118" s="148"/>
      <c r="M118" s="148"/>
    </row>
    <row r="119" spans="2:13" ht="14.25" customHeight="1">
      <c r="B119" s="165"/>
      <c r="C119" s="148"/>
      <c r="D119" s="148"/>
      <c r="E119" s="148"/>
      <c r="F119" s="148"/>
      <c r="G119" s="148"/>
      <c r="H119" s="148"/>
      <c r="I119" s="166"/>
      <c r="K119" s="148"/>
      <c r="L119" s="148"/>
      <c r="M119" s="148"/>
    </row>
    <row r="120" spans="2:13" ht="14.25" customHeight="1">
      <c r="B120" s="165"/>
      <c r="C120" s="148"/>
      <c r="D120" s="148"/>
      <c r="E120" s="148"/>
      <c r="F120" s="148"/>
      <c r="G120" s="148"/>
      <c r="H120" s="148"/>
      <c r="I120" s="166"/>
      <c r="K120" s="148"/>
      <c r="L120" s="148"/>
      <c r="M120" s="148"/>
    </row>
    <row r="121" spans="2:13" ht="14.25" customHeight="1">
      <c r="B121" s="165"/>
      <c r="C121" s="148"/>
      <c r="D121" s="148"/>
      <c r="E121" s="148"/>
      <c r="F121" s="148"/>
      <c r="G121" s="148"/>
      <c r="H121" s="148"/>
      <c r="I121" s="166"/>
      <c r="K121" s="148"/>
      <c r="L121" s="148"/>
      <c r="M121" s="148"/>
    </row>
    <row r="122" spans="2:13" ht="14.25" customHeight="1">
      <c r="B122" s="165"/>
      <c r="C122" s="148"/>
      <c r="D122" s="148"/>
      <c r="E122" s="148"/>
      <c r="F122" s="148"/>
      <c r="G122" s="148"/>
      <c r="H122" s="148"/>
      <c r="I122" s="166"/>
      <c r="K122" s="148"/>
      <c r="L122" s="148"/>
      <c r="M122" s="148"/>
    </row>
    <row r="123" spans="2:13" ht="14.25" customHeight="1">
      <c r="B123" s="165"/>
      <c r="C123" s="148"/>
      <c r="D123" s="148"/>
      <c r="E123" s="148"/>
      <c r="F123" s="148"/>
      <c r="G123" s="148"/>
      <c r="H123" s="148"/>
      <c r="I123" s="166"/>
      <c r="K123" s="148"/>
      <c r="L123" s="148"/>
      <c r="M123" s="148"/>
    </row>
    <row r="124" spans="2:13" ht="14.25" customHeight="1">
      <c r="B124" s="165"/>
      <c r="C124" s="148"/>
      <c r="D124" s="148"/>
      <c r="E124" s="148"/>
      <c r="F124" s="148"/>
      <c r="G124" s="148"/>
      <c r="H124" s="148"/>
      <c r="I124" s="166"/>
      <c r="K124" s="148"/>
      <c r="L124" s="148"/>
      <c r="M124" s="148"/>
    </row>
    <row r="125" spans="2:13" ht="14.25" customHeight="1">
      <c r="B125" s="165"/>
      <c r="C125" s="148"/>
      <c r="D125" s="148"/>
      <c r="E125" s="148"/>
      <c r="F125" s="148"/>
      <c r="G125" s="148"/>
      <c r="H125" s="148"/>
      <c r="I125" s="166"/>
      <c r="K125" s="148"/>
      <c r="L125" s="148"/>
      <c r="M125" s="148"/>
    </row>
    <row r="126" spans="2:13" ht="14.25" customHeight="1">
      <c r="B126" s="165"/>
      <c r="C126" s="148"/>
      <c r="D126" s="148"/>
      <c r="E126" s="148"/>
      <c r="F126" s="148"/>
      <c r="G126" s="148"/>
      <c r="H126" s="148"/>
      <c r="I126" s="166"/>
      <c r="K126" s="148"/>
      <c r="L126" s="148"/>
      <c r="M126" s="148"/>
    </row>
    <row r="127" spans="2:13" ht="14.25" customHeight="1">
      <c r="B127" s="165"/>
      <c r="C127" s="148"/>
      <c r="D127" s="148"/>
      <c r="E127" s="148"/>
      <c r="F127" s="148"/>
      <c r="G127" s="148"/>
      <c r="H127" s="148"/>
      <c r="I127" s="166"/>
      <c r="K127" s="148"/>
      <c r="L127" s="148"/>
      <c r="M127" s="148"/>
    </row>
    <row r="128" spans="2:13" ht="14.25" customHeight="1">
      <c r="B128" s="165"/>
      <c r="C128" s="148"/>
      <c r="D128" s="148"/>
      <c r="E128" s="148"/>
      <c r="F128" s="148"/>
      <c r="G128" s="148"/>
      <c r="H128" s="148"/>
      <c r="I128" s="166"/>
      <c r="K128" s="148"/>
      <c r="L128" s="148"/>
      <c r="M128" s="148"/>
    </row>
    <row r="129" spans="2:13" ht="14.25" customHeight="1">
      <c r="B129" s="165"/>
      <c r="C129" s="148"/>
      <c r="D129" s="148"/>
      <c r="E129" s="148"/>
      <c r="F129" s="148"/>
      <c r="G129" s="148"/>
      <c r="H129" s="148"/>
      <c r="I129" s="166"/>
      <c r="K129" s="148"/>
      <c r="L129" s="148"/>
      <c r="M129" s="148"/>
    </row>
    <row r="130" spans="2:13" ht="14.25" customHeight="1">
      <c r="B130" s="167"/>
      <c r="C130" s="154"/>
      <c r="D130" s="154"/>
      <c r="E130" s="154"/>
      <c r="F130" s="154"/>
      <c r="G130" s="154"/>
      <c r="H130" s="154"/>
      <c r="I130" s="168"/>
      <c r="K130" s="148"/>
      <c r="L130" s="148"/>
      <c r="M130" s="148"/>
    </row>
    <row r="131" spans="2:13" ht="14.25" customHeight="1"/>
    <row r="132" spans="2:13" ht="14.25" customHeight="1"/>
    <row r="133" spans="2:13" ht="14.25" customHeight="1"/>
    <row r="134" spans="2:13" ht="14.25" customHeight="1"/>
    <row r="135" spans="2:13" ht="14.25" customHeight="1"/>
    <row r="136" spans="2:13" ht="14.25" customHeight="1"/>
    <row r="137" spans="2:13" ht="14.25" customHeight="1"/>
    <row r="138" spans="2:13" ht="14.25" customHeight="1"/>
    <row r="139" spans="2:13" ht="14.25" customHeight="1"/>
    <row r="140" spans="2:13" ht="14.25" customHeight="1"/>
    <row r="141" spans="2:13" ht="14.25" customHeight="1"/>
    <row r="142" spans="2:13" ht="14.25" customHeight="1"/>
    <row r="143" spans="2:13" ht="14.25" customHeight="1"/>
    <row r="144" spans="2:13" ht="14.25" customHeight="1"/>
    <row r="145" spans="1:13" ht="14.25" customHeight="1">
      <c r="A145" s="161" t="s">
        <v>33</v>
      </c>
      <c r="B145" s="148"/>
    </row>
    <row r="146" spans="1:13" ht="14.25" customHeight="1"/>
    <row r="147" spans="1:13" ht="14.25" customHeight="1">
      <c r="B147" s="162"/>
      <c r="C147" s="163"/>
      <c r="D147" s="163"/>
      <c r="E147" s="163"/>
      <c r="F147" s="163"/>
      <c r="G147" s="163"/>
      <c r="H147" s="163"/>
      <c r="I147" s="164"/>
      <c r="K147" s="169" t="s">
        <v>607</v>
      </c>
      <c r="L147" s="148"/>
      <c r="M147" s="148"/>
    </row>
    <row r="148" spans="1:13" ht="14.25" customHeight="1">
      <c r="B148" s="165"/>
      <c r="C148" s="148"/>
      <c r="D148" s="148"/>
      <c r="E148" s="148"/>
      <c r="F148" s="148"/>
      <c r="G148" s="148"/>
      <c r="H148" s="148"/>
      <c r="I148" s="166"/>
      <c r="K148" s="148"/>
      <c r="L148" s="148"/>
      <c r="M148" s="148"/>
    </row>
    <row r="149" spans="1:13" ht="14.25" customHeight="1">
      <c r="B149" s="165"/>
      <c r="C149" s="148"/>
      <c r="D149" s="148"/>
      <c r="E149" s="148"/>
      <c r="F149" s="148"/>
      <c r="G149" s="148"/>
      <c r="H149" s="148"/>
      <c r="I149" s="166"/>
      <c r="K149" s="148"/>
      <c r="L149" s="148"/>
      <c r="M149" s="148"/>
    </row>
    <row r="150" spans="1:13" ht="14.25" customHeight="1">
      <c r="B150" s="165"/>
      <c r="C150" s="148"/>
      <c r="D150" s="148"/>
      <c r="E150" s="148"/>
      <c r="F150" s="148"/>
      <c r="G150" s="148"/>
      <c r="H150" s="148"/>
      <c r="I150" s="166"/>
      <c r="K150" s="148"/>
      <c r="L150" s="148"/>
      <c r="M150" s="148"/>
    </row>
    <row r="151" spans="1:13" ht="14.25" customHeight="1">
      <c r="B151" s="165"/>
      <c r="C151" s="148"/>
      <c r="D151" s="148"/>
      <c r="E151" s="148"/>
      <c r="F151" s="148"/>
      <c r="G151" s="148"/>
      <c r="H151" s="148"/>
      <c r="I151" s="166"/>
      <c r="K151" s="148"/>
      <c r="L151" s="148"/>
      <c r="M151" s="148"/>
    </row>
    <row r="152" spans="1:13" ht="14.25" customHeight="1">
      <c r="B152" s="165"/>
      <c r="C152" s="148"/>
      <c r="D152" s="148"/>
      <c r="E152" s="148"/>
      <c r="F152" s="148"/>
      <c r="G152" s="148"/>
      <c r="H152" s="148"/>
      <c r="I152" s="166"/>
      <c r="K152" s="148"/>
      <c r="L152" s="148"/>
      <c r="M152" s="148"/>
    </row>
    <row r="153" spans="1:13" ht="14.25" customHeight="1">
      <c r="B153" s="165"/>
      <c r="C153" s="148"/>
      <c r="D153" s="148"/>
      <c r="E153" s="148"/>
      <c r="F153" s="148"/>
      <c r="G153" s="148"/>
      <c r="H153" s="148"/>
      <c r="I153" s="166"/>
      <c r="K153" s="148"/>
      <c r="L153" s="148"/>
      <c r="M153" s="148"/>
    </row>
    <row r="154" spans="1:13" ht="14.25" customHeight="1">
      <c r="B154" s="165"/>
      <c r="C154" s="148"/>
      <c r="D154" s="148"/>
      <c r="E154" s="148"/>
      <c r="F154" s="148"/>
      <c r="G154" s="148"/>
      <c r="H154" s="148"/>
      <c r="I154" s="166"/>
      <c r="K154" s="148"/>
      <c r="L154" s="148"/>
      <c r="M154" s="148"/>
    </row>
    <row r="155" spans="1:13" ht="14.25" customHeight="1">
      <c r="B155" s="165"/>
      <c r="C155" s="148"/>
      <c r="D155" s="148"/>
      <c r="E155" s="148"/>
      <c r="F155" s="148"/>
      <c r="G155" s="148"/>
      <c r="H155" s="148"/>
      <c r="I155" s="166"/>
      <c r="K155" s="148"/>
      <c r="L155" s="148"/>
      <c r="M155" s="148"/>
    </row>
    <row r="156" spans="1:13" ht="14.25" customHeight="1">
      <c r="B156" s="165"/>
      <c r="C156" s="148"/>
      <c r="D156" s="148"/>
      <c r="E156" s="148"/>
      <c r="F156" s="148"/>
      <c r="G156" s="148"/>
      <c r="H156" s="148"/>
      <c r="I156" s="166"/>
      <c r="K156" s="148"/>
      <c r="L156" s="148"/>
      <c r="M156" s="148"/>
    </row>
    <row r="157" spans="1:13" ht="14.25" customHeight="1">
      <c r="B157" s="165"/>
      <c r="C157" s="148"/>
      <c r="D157" s="148"/>
      <c r="E157" s="148"/>
      <c r="F157" s="148"/>
      <c r="G157" s="148"/>
      <c r="H157" s="148"/>
      <c r="I157" s="166"/>
      <c r="K157" s="148"/>
      <c r="L157" s="148"/>
      <c r="M157" s="148"/>
    </row>
    <row r="158" spans="1:13" ht="14.25" customHeight="1">
      <c r="B158" s="165"/>
      <c r="C158" s="148"/>
      <c r="D158" s="148"/>
      <c r="E158" s="148"/>
      <c r="F158" s="148"/>
      <c r="G158" s="148"/>
      <c r="H158" s="148"/>
      <c r="I158" s="166"/>
      <c r="K158" s="148"/>
      <c r="L158" s="148"/>
      <c r="M158" s="148"/>
    </row>
    <row r="159" spans="1:13" ht="14.25" customHeight="1">
      <c r="B159" s="165"/>
      <c r="C159" s="148"/>
      <c r="D159" s="148"/>
      <c r="E159" s="148"/>
      <c r="F159" s="148"/>
      <c r="G159" s="148"/>
      <c r="H159" s="148"/>
      <c r="I159" s="166"/>
      <c r="K159" s="148"/>
      <c r="L159" s="148"/>
      <c r="M159" s="148"/>
    </row>
    <row r="160" spans="1:13" ht="14.25" customHeight="1">
      <c r="B160" s="165"/>
      <c r="C160" s="148"/>
      <c r="D160" s="148"/>
      <c r="E160" s="148"/>
      <c r="F160" s="148"/>
      <c r="G160" s="148"/>
      <c r="H160" s="148"/>
      <c r="I160" s="166"/>
      <c r="K160" s="148"/>
      <c r="L160" s="148"/>
      <c r="M160" s="148"/>
    </row>
    <row r="161" spans="2:13" ht="14.25" customHeight="1">
      <c r="B161" s="165"/>
      <c r="C161" s="148"/>
      <c r="D161" s="148"/>
      <c r="E161" s="148"/>
      <c r="F161" s="148"/>
      <c r="G161" s="148"/>
      <c r="H161" s="148"/>
      <c r="I161" s="166"/>
      <c r="K161" s="148"/>
      <c r="L161" s="148"/>
      <c r="M161" s="148"/>
    </row>
    <row r="162" spans="2:13" ht="14.25" customHeight="1">
      <c r="B162" s="165"/>
      <c r="C162" s="148"/>
      <c r="D162" s="148"/>
      <c r="E162" s="148"/>
      <c r="F162" s="148"/>
      <c r="G162" s="148"/>
      <c r="H162" s="148"/>
      <c r="I162" s="166"/>
      <c r="K162" s="148"/>
      <c r="L162" s="148"/>
      <c r="M162" s="148"/>
    </row>
    <row r="163" spans="2:13" ht="14.25" customHeight="1">
      <c r="B163" s="165"/>
      <c r="C163" s="148"/>
      <c r="D163" s="148"/>
      <c r="E163" s="148"/>
      <c r="F163" s="148"/>
      <c r="G163" s="148"/>
      <c r="H163" s="148"/>
      <c r="I163" s="166"/>
      <c r="K163" s="148"/>
      <c r="L163" s="148"/>
      <c r="M163" s="148"/>
    </row>
    <row r="164" spans="2:13" ht="14.25" customHeight="1">
      <c r="B164" s="165"/>
      <c r="C164" s="148"/>
      <c r="D164" s="148"/>
      <c r="E164" s="148"/>
      <c r="F164" s="148"/>
      <c r="G164" s="148"/>
      <c r="H164" s="148"/>
      <c r="I164" s="166"/>
      <c r="K164" s="148"/>
      <c r="L164" s="148"/>
      <c r="M164" s="148"/>
    </row>
    <row r="165" spans="2:13" ht="14.25" customHeight="1">
      <c r="B165" s="165"/>
      <c r="C165" s="148"/>
      <c r="D165" s="148"/>
      <c r="E165" s="148"/>
      <c r="F165" s="148"/>
      <c r="G165" s="148"/>
      <c r="H165" s="148"/>
      <c r="I165" s="166"/>
      <c r="K165" s="148"/>
      <c r="L165" s="148"/>
      <c r="M165" s="148"/>
    </row>
    <row r="166" spans="2:13" ht="14.25" customHeight="1">
      <c r="B166" s="167"/>
      <c r="C166" s="154"/>
      <c r="D166" s="154"/>
      <c r="E166" s="154"/>
      <c r="F166" s="154"/>
      <c r="G166" s="154"/>
      <c r="H166" s="154"/>
      <c r="I166" s="168"/>
      <c r="K166" s="148"/>
      <c r="L166" s="148"/>
      <c r="M166" s="148"/>
    </row>
    <row r="167" spans="2:13" ht="14.25" customHeight="1"/>
    <row r="168" spans="2:13" ht="14.25" customHeight="1"/>
    <row r="169" spans="2:13" ht="14.25" customHeight="1"/>
    <row r="170" spans="2:13" ht="14.25" customHeight="1"/>
    <row r="171" spans="2:13" ht="14.25" customHeight="1"/>
    <row r="172" spans="2:13" ht="14.25" customHeight="1"/>
    <row r="173" spans="2:13" ht="14.25" customHeight="1"/>
    <row r="174" spans="2:13" ht="14.25" customHeight="1"/>
    <row r="175" spans="2:13" ht="14.25" customHeight="1"/>
    <row r="176" spans="2:13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  <row r="1044" ht="14.25" customHeight="1"/>
    <row r="1045" ht="14.25" customHeight="1"/>
    <row r="1046" ht="14.25" customHeight="1"/>
    <row r="1047" ht="14.25" customHeight="1"/>
    <row r="1048" ht="14.25" customHeight="1"/>
    <row r="1049" ht="14.25" customHeight="1"/>
    <row r="1050" ht="14.25" customHeight="1"/>
  </sheetData>
  <mergeCells count="16">
    <mergeCell ref="B39:I58"/>
    <mergeCell ref="K39:M58"/>
    <mergeCell ref="A1:N1"/>
    <mergeCell ref="A3:B3"/>
    <mergeCell ref="B5:I24"/>
    <mergeCell ref="K5:M24"/>
    <mergeCell ref="A37:B37"/>
    <mergeCell ref="A145:B145"/>
    <mergeCell ref="B147:I166"/>
    <mergeCell ref="K147:M166"/>
    <mergeCell ref="A73:B73"/>
    <mergeCell ref="B75:I94"/>
    <mergeCell ref="K75:M94"/>
    <mergeCell ref="A109:B109"/>
    <mergeCell ref="B111:I130"/>
    <mergeCell ref="K111:M130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166" workbookViewId="0">
      <selection sqref="A1:F1"/>
    </sheetView>
  </sheetViews>
  <sheetFormatPr defaultColWidth="12.59765625" defaultRowHeight="15" customHeight="1"/>
  <cols>
    <col min="1" max="1" width="70" customWidth="1"/>
    <col min="2" max="2" width="19.3984375" customWidth="1"/>
    <col min="3" max="3" width="21.69921875" customWidth="1"/>
    <col min="4" max="4" width="26.3984375" customWidth="1"/>
    <col min="5" max="5" width="26.8984375" customWidth="1"/>
    <col min="6" max="6" width="26" customWidth="1"/>
    <col min="7" max="26" width="7.59765625" customWidth="1"/>
  </cols>
  <sheetData>
    <row r="1" spans="1:26" ht="21.75" customHeight="1">
      <c r="A1" s="187" t="s">
        <v>34</v>
      </c>
      <c r="B1" s="188"/>
      <c r="C1" s="188"/>
      <c r="D1" s="188"/>
      <c r="E1" s="188"/>
      <c r="F1" s="188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1.75" customHeight="1">
      <c r="A2" s="16"/>
      <c r="B2" s="17"/>
      <c r="C2" s="18"/>
      <c r="D2" s="15"/>
      <c r="E2" s="17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21.75" customHeight="1">
      <c r="A3" s="189" t="s">
        <v>35</v>
      </c>
      <c r="B3" s="191" t="s">
        <v>36</v>
      </c>
      <c r="C3" s="192" t="s">
        <v>16</v>
      </c>
      <c r="D3" s="193"/>
      <c r="E3" s="194" t="s">
        <v>37</v>
      </c>
      <c r="F3" s="195" t="s">
        <v>38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21.75" customHeight="1">
      <c r="A4" s="190"/>
      <c r="B4" s="190"/>
      <c r="C4" s="19" t="s">
        <v>39</v>
      </c>
      <c r="D4" s="20" t="s">
        <v>40</v>
      </c>
      <c r="E4" s="190"/>
      <c r="F4" s="19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1.75" customHeight="1">
      <c r="A5" s="21" t="s">
        <v>41</v>
      </c>
      <c r="B5" s="22"/>
      <c r="C5" s="22"/>
      <c r="D5" s="23"/>
      <c r="E5" s="24"/>
      <c r="F5" s="2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1.75" customHeight="1">
      <c r="A6" s="26" t="s">
        <v>42</v>
      </c>
      <c r="B6" s="27" t="s">
        <v>43</v>
      </c>
      <c r="C6" s="28" t="s">
        <v>44</v>
      </c>
      <c r="D6" s="186"/>
      <c r="E6" s="176" t="s">
        <v>45</v>
      </c>
      <c r="F6" s="178" t="s">
        <v>46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1.75" customHeight="1">
      <c r="A7" s="26" t="s">
        <v>47</v>
      </c>
      <c r="B7" s="27" t="s">
        <v>43</v>
      </c>
      <c r="C7" s="28" t="s">
        <v>48</v>
      </c>
      <c r="D7" s="175"/>
      <c r="E7" s="177"/>
      <c r="F7" s="179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1.75" customHeight="1">
      <c r="A8" s="29" t="s">
        <v>49</v>
      </c>
      <c r="B8" s="30"/>
      <c r="C8" s="31"/>
      <c r="D8" s="32"/>
      <c r="E8" s="30"/>
      <c r="F8" s="33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21.75" customHeight="1">
      <c r="A9" s="26" t="s">
        <v>50</v>
      </c>
      <c r="B9" s="27" t="s">
        <v>51</v>
      </c>
      <c r="C9" s="34" t="s">
        <v>52</v>
      </c>
      <c r="D9" s="35"/>
      <c r="E9" s="36" t="s">
        <v>53</v>
      </c>
      <c r="F9" s="180" t="s">
        <v>54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21.75" customHeight="1">
      <c r="A10" s="37" t="s">
        <v>55</v>
      </c>
      <c r="B10" s="27" t="s">
        <v>56</v>
      </c>
      <c r="C10" s="28" t="s">
        <v>57</v>
      </c>
      <c r="D10" s="35"/>
      <c r="E10" s="36" t="s">
        <v>58</v>
      </c>
      <c r="F10" s="181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1.75" customHeight="1">
      <c r="A11" s="37" t="s">
        <v>59</v>
      </c>
      <c r="B11" s="27" t="s">
        <v>60</v>
      </c>
      <c r="C11" s="28" t="s">
        <v>61</v>
      </c>
      <c r="D11" s="35"/>
      <c r="E11" s="36" t="s">
        <v>62</v>
      </c>
      <c r="F11" s="181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21.75" customHeight="1">
      <c r="A12" s="37" t="s">
        <v>63</v>
      </c>
      <c r="B12" s="27" t="s">
        <v>64</v>
      </c>
      <c r="C12" s="28" t="s">
        <v>65</v>
      </c>
      <c r="D12" s="35"/>
      <c r="E12" s="36" t="s">
        <v>66</v>
      </c>
      <c r="F12" s="181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21.75" customHeight="1">
      <c r="A13" s="37" t="s">
        <v>67</v>
      </c>
      <c r="B13" s="27" t="s">
        <v>68</v>
      </c>
      <c r="C13" s="28" t="s">
        <v>69</v>
      </c>
      <c r="D13" s="35"/>
      <c r="E13" s="36" t="s">
        <v>70</v>
      </c>
      <c r="F13" s="181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21.75" customHeight="1">
      <c r="A14" s="37" t="s">
        <v>71</v>
      </c>
      <c r="B14" s="27" t="s">
        <v>72</v>
      </c>
      <c r="C14" s="28" t="s">
        <v>73</v>
      </c>
      <c r="D14" s="35"/>
      <c r="E14" s="36" t="s">
        <v>74</v>
      </c>
      <c r="F14" s="181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21.75" customHeight="1">
      <c r="A15" s="37" t="s">
        <v>75</v>
      </c>
      <c r="B15" s="27" t="s">
        <v>76</v>
      </c>
      <c r="C15" s="28" t="s">
        <v>77</v>
      </c>
      <c r="D15" s="35"/>
      <c r="E15" s="36" t="s">
        <v>78</v>
      </c>
      <c r="F15" s="181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21.75" customHeight="1">
      <c r="A16" s="37" t="s">
        <v>79</v>
      </c>
      <c r="B16" s="27" t="s">
        <v>80</v>
      </c>
      <c r="C16" s="28" t="s">
        <v>81</v>
      </c>
      <c r="D16" s="35"/>
      <c r="E16" s="36" t="s">
        <v>82</v>
      </c>
      <c r="F16" s="181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21.75" customHeight="1">
      <c r="A17" s="37" t="s">
        <v>83</v>
      </c>
      <c r="B17" s="27" t="s">
        <v>84</v>
      </c>
      <c r="C17" s="28" t="s">
        <v>85</v>
      </c>
      <c r="D17" s="35"/>
      <c r="E17" s="36" t="s">
        <v>86</v>
      </c>
      <c r="F17" s="181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21.75" customHeight="1">
      <c r="A18" s="37" t="s">
        <v>87</v>
      </c>
      <c r="B18" s="27" t="s">
        <v>88</v>
      </c>
      <c r="C18" s="28" t="s">
        <v>89</v>
      </c>
      <c r="D18" s="35"/>
      <c r="E18" s="36" t="s">
        <v>90</v>
      </c>
      <c r="F18" s="181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21.75" customHeight="1">
      <c r="A19" s="37" t="s">
        <v>7</v>
      </c>
      <c r="B19" s="27" t="s">
        <v>91</v>
      </c>
      <c r="C19" s="28" t="s">
        <v>92</v>
      </c>
      <c r="D19" s="35"/>
      <c r="E19" s="36" t="s">
        <v>93</v>
      </c>
      <c r="F19" s="181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1.75" customHeight="1">
      <c r="A20" s="37" t="s">
        <v>94</v>
      </c>
      <c r="B20" s="27" t="s">
        <v>95</v>
      </c>
      <c r="C20" s="28" t="s">
        <v>96</v>
      </c>
      <c r="D20" s="35"/>
      <c r="E20" s="36" t="s">
        <v>97</v>
      </c>
      <c r="F20" s="181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1.75" customHeight="1">
      <c r="A21" s="37" t="s">
        <v>98</v>
      </c>
      <c r="B21" s="27" t="s">
        <v>99</v>
      </c>
      <c r="C21" s="28" t="s">
        <v>100</v>
      </c>
      <c r="D21" s="35"/>
      <c r="E21" s="36" t="s">
        <v>101</v>
      </c>
      <c r="F21" s="182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21.75" customHeight="1">
      <c r="A22" s="38" t="s">
        <v>102</v>
      </c>
      <c r="B22" s="39"/>
      <c r="C22" s="40"/>
      <c r="D22" s="41"/>
      <c r="E22" s="39"/>
      <c r="F22" s="42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21.75" customHeight="1">
      <c r="A23" s="26" t="s">
        <v>103</v>
      </c>
      <c r="B23" s="27" t="s">
        <v>104</v>
      </c>
      <c r="C23" s="185" t="s">
        <v>52</v>
      </c>
      <c r="D23" s="35"/>
      <c r="E23" s="183" t="s">
        <v>105</v>
      </c>
      <c r="F23" s="180" t="s">
        <v>106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21.75" customHeight="1">
      <c r="A24" s="37" t="s">
        <v>107</v>
      </c>
      <c r="B24" s="27" t="s">
        <v>108</v>
      </c>
      <c r="C24" s="174"/>
      <c r="D24" s="35"/>
      <c r="E24" s="174"/>
      <c r="F24" s="181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21.75" customHeight="1">
      <c r="A25" s="37" t="s">
        <v>109</v>
      </c>
      <c r="B25" s="27" t="s">
        <v>110</v>
      </c>
      <c r="C25" s="174"/>
      <c r="D25" s="35"/>
      <c r="E25" s="174"/>
      <c r="F25" s="181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21.75" customHeight="1">
      <c r="A26" s="37" t="s">
        <v>111</v>
      </c>
      <c r="B26" s="27" t="s">
        <v>112</v>
      </c>
      <c r="C26" s="175"/>
      <c r="D26" s="35"/>
      <c r="E26" s="175"/>
      <c r="F26" s="181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21.75" customHeight="1">
      <c r="A27" s="37" t="s">
        <v>113</v>
      </c>
      <c r="B27" s="27" t="s">
        <v>114</v>
      </c>
      <c r="C27" s="34" t="s">
        <v>57</v>
      </c>
      <c r="D27" s="35"/>
      <c r="E27" s="36" t="s">
        <v>115</v>
      </c>
      <c r="F27" s="181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21.75" customHeight="1">
      <c r="A28" s="37" t="s">
        <v>116</v>
      </c>
      <c r="B28" s="27" t="s">
        <v>117</v>
      </c>
      <c r="C28" s="185" t="s">
        <v>61</v>
      </c>
      <c r="D28" s="35"/>
      <c r="E28" s="183" t="s">
        <v>118</v>
      </c>
      <c r="F28" s="181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21.75" customHeight="1">
      <c r="A29" s="37" t="s">
        <v>119</v>
      </c>
      <c r="B29" s="27" t="s">
        <v>120</v>
      </c>
      <c r="C29" s="174"/>
      <c r="D29" s="35"/>
      <c r="E29" s="174"/>
      <c r="F29" s="181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21.75" customHeight="1">
      <c r="A30" s="37" t="s">
        <v>121</v>
      </c>
      <c r="B30" s="27" t="s">
        <v>122</v>
      </c>
      <c r="C30" s="174"/>
      <c r="D30" s="35"/>
      <c r="E30" s="174"/>
      <c r="F30" s="181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21.75" customHeight="1">
      <c r="A31" s="37" t="s">
        <v>123</v>
      </c>
      <c r="B31" s="27" t="s">
        <v>124</v>
      </c>
      <c r="C31" s="175"/>
      <c r="D31" s="35"/>
      <c r="E31" s="175"/>
      <c r="F31" s="181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21.75" customHeight="1">
      <c r="A32" s="37" t="s">
        <v>125</v>
      </c>
      <c r="B32" s="27" t="s">
        <v>126</v>
      </c>
      <c r="C32" s="34" t="s">
        <v>65</v>
      </c>
      <c r="D32" s="35"/>
      <c r="E32" s="36" t="s">
        <v>127</v>
      </c>
      <c r="F32" s="181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21.75" customHeight="1">
      <c r="A33" s="37" t="s">
        <v>128</v>
      </c>
      <c r="B33" s="27" t="s">
        <v>129</v>
      </c>
      <c r="C33" s="185" t="s">
        <v>69</v>
      </c>
      <c r="D33" s="35"/>
      <c r="E33" s="183" t="s">
        <v>130</v>
      </c>
      <c r="F33" s="181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21.75" customHeight="1">
      <c r="A34" s="37" t="s">
        <v>131</v>
      </c>
      <c r="B34" s="27" t="s">
        <v>132</v>
      </c>
      <c r="C34" s="174"/>
      <c r="D34" s="35"/>
      <c r="E34" s="174"/>
      <c r="F34" s="181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21.75" customHeight="1">
      <c r="A35" s="37" t="s">
        <v>133</v>
      </c>
      <c r="B35" s="27" t="s">
        <v>134</v>
      </c>
      <c r="C35" s="174"/>
      <c r="D35" s="35"/>
      <c r="E35" s="174"/>
      <c r="F35" s="181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21.75" customHeight="1">
      <c r="A36" s="37" t="s">
        <v>135</v>
      </c>
      <c r="B36" s="27" t="s">
        <v>136</v>
      </c>
      <c r="C36" s="174"/>
      <c r="D36" s="35"/>
      <c r="E36" s="174"/>
      <c r="F36" s="181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21.75" customHeight="1">
      <c r="A37" s="37" t="s">
        <v>137</v>
      </c>
      <c r="B37" s="27" t="s">
        <v>138</v>
      </c>
      <c r="C37" s="175"/>
      <c r="D37" s="35"/>
      <c r="E37" s="175"/>
      <c r="F37" s="181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21.75" customHeight="1">
      <c r="A38" s="37" t="s">
        <v>139</v>
      </c>
      <c r="B38" s="27" t="s">
        <v>140</v>
      </c>
      <c r="C38" s="34" t="s">
        <v>73</v>
      </c>
      <c r="D38" s="35"/>
      <c r="E38" s="36" t="s">
        <v>141</v>
      </c>
      <c r="F38" s="181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21.75" customHeight="1">
      <c r="A39" s="37" t="s">
        <v>142</v>
      </c>
      <c r="B39" s="27" t="s">
        <v>143</v>
      </c>
      <c r="C39" s="185" t="s">
        <v>77</v>
      </c>
      <c r="D39" s="35"/>
      <c r="E39" s="183" t="s">
        <v>144</v>
      </c>
      <c r="F39" s="181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21.75" customHeight="1">
      <c r="A40" s="37" t="s">
        <v>145</v>
      </c>
      <c r="B40" s="27" t="s">
        <v>146</v>
      </c>
      <c r="C40" s="174"/>
      <c r="D40" s="35"/>
      <c r="E40" s="174"/>
      <c r="F40" s="181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21.75" customHeight="1">
      <c r="A41" s="37" t="s">
        <v>147</v>
      </c>
      <c r="B41" s="27" t="s">
        <v>148</v>
      </c>
      <c r="C41" s="175"/>
      <c r="D41" s="35"/>
      <c r="E41" s="175"/>
      <c r="F41" s="181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21.75" customHeight="1">
      <c r="A42" s="37" t="s">
        <v>149</v>
      </c>
      <c r="B42" s="27" t="s">
        <v>150</v>
      </c>
      <c r="C42" s="34" t="s">
        <v>81</v>
      </c>
      <c r="D42" s="35"/>
      <c r="E42" s="36" t="s">
        <v>151</v>
      </c>
      <c r="F42" s="181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21.75" customHeight="1">
      <c r="A43" s="37" t="s">
        <v>152</v>
      </c>
      <c r="B43" s="27" t="s">
        <v>153</v>
      </c>
      <c r="C43" s="185" t="s">
        <v>85</v>
      </c>
      <c r="D43" s="35"/>
      <c r="E43" s="183" t="s">
        <v>154</v>
      </c>
      <c r="F43" s="181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21.75" customHeight="1">
      <c r="A44" s="37" t="s">
        <v>155</v>
      </c>
      <c r="B44" s="27" t="s">
        <v>156</v>
      </c>
      <c r="C44" s="174"/>
      <c r="D44" s="35"/>
      <c r="E44" s="174"/>
      <c r="F44" s="181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21.75" customHeight="1">
      <c r="A45" s="37" t="s">
        <v>157</v>
      </c>
      <c r="B45" s="27" t="s">
        <v>158</v>
      </c>
      <c r="C45" s="175"/>
      <c r="D45" s="35"/>
      <c r="E45" s="175"/>
      <c r="F45" s="181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21.75" customHeight="1">
      <c r="A46" s="37" t="s">
        <v>159</v>
      </c>
      <c r="B46" s="27" t="s">
        <v>160</v>
      </c>
      <c r="C46" s="185" t="s">
        <v>89</v>
      </c>
      <c r="D46" s="35"/>
      <c r="E46" s="183" t="s">
        <v>161</v>
      </c>
      <c r="F46" s="181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21.75" customHeight="1">
      <c r="A47" s="37" t="s">
        <v>162</v>
      </c>
      <c r="B47" s="27" t="s">
        <v>163</v>
      </c>
      <c r="C47" s="174"/>
      <c r="D47" s="35"/>
      <c r="E47" s="174"/>
      <c r="F47" s="181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21.75" customHeight="1">
      <c r="A48" s="37" t="s">
        <v>164</v>
      </c>
      <c r="B48" s="27" t="s">
        <v>165</v>
      </c>
      <c r="C48" s="175"/>
      <c r="D48" s="35"/>
      <c r="E48" s="175"/>
      <c r="F48" s="181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21.75" customHeight="1">
      <c r="A49" s="37" t="s">
        <v>10</v>
      </c>
      <c r="B49" s="27" t="s">
        <v>166</v>
      </c>
      <c r="C49" s="34" t="s">
        <v>92</v>
      </c>
      <c r="D49" s="35"/>
      <c r="E49" s="36" t="s">
        <v>167</v>
      </c>
      <c r="F49" s="181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21.75" customHeight="1">
      <c r="A50" s="37" t="s">
        <v>168</v>
      </c>
      <c r="B50" s="27" t="s">
        <v>169</v>
      </c>
      <c r="C50" s="34" t="s">
        <v>96</v>
      </c>
      <c r="D50" s="35"/>
      <c r="E50" s="36" t="s">
        <v>170</v>
      </c>
      <c r="F50" s="181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21.75" customHeight="1">
      <c r="A51" s="37" t="s">
        <v>171</v>
      </c>
      <c r="B51" s="27" t="s">
        <v>172</v>
      </c>
      <c r="C51" s="185" t="s">
        <v>100</v>
      </c>
      <c r="D51" s="35"/>
      <c r="E51" s="183" t="s">
        <v>173</v>
      </c>
      <c r="F51" s="181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21.75" customHeight="1">
      <c r="A52" s="37" t="s">
        <v>174</v>
      </c>
      <c r="B52" s="27" t="s">
        <v>175</v>
      </c>
      <c r="C52" s="174"/>
      <c r="D52" s="35"/>
      <c r="E52" s="174"/>
      <c r="F52" s="181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21.75" customHeight="1">
      <c r="A53" s="43" t="s">
        <v>176</v>
      </c>
      <c r="B53" s="27" t="s">
        <v>177</v>
      </c>
      <c r="C53" s="175"/>
      <c r="D53" s="35"/>
      <c r="E53" s="175"/>
      <c r="F53" s="182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21.75" customHeight="1">
      <c r="A54" s="38" t="s">
        <v>178</v>
      </c>
      <c r="B54" s="39"/>
      <c r="C54" s="40"/>
      <c r="D54" s="41"/>
      <c r="E54" s="39"/>
      <c r="F54" s="42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21.75" customHeight="1">
      <c r="A55" s="44" t="s">
        <v>103</v>
      </c>
      <c r="B55" s="45"/>
      <c r="C55" s="46"/>
      <c r="D55" s="47"/>
      <c r="E55" s="45"/>
      <c r="F55" s="180" t="s">
        <v>179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21.75" customHeight="1">
      <c r="A56" s="37" t="s">
        <v>180</v>
      </c>
      <c r="B56" s="27" t="s">
        <v>181</v>
      </c>
      <c r="C56" s="173"/>
      <c r="D56" s="185" t="s">
        <v>52</v>
      </c>
      <c r="E56" s="173"/>
      <c r="F56" s="181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21.75" customHeight="1">
      <c r="A57" s="37" t="s">
        <v>182</v>
      </c>
      <c r="B57" s="27" t="s">
        <v>183</v>
      </c>
      <c r="C57" s="174"/>
      <c r="D57" s="174"/>
      <c r="E57" s="174"/>
      <c r="F57" s="181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21.75" customHeight="1">
      <c r="A58" s="37" t="s">
        <v>184</v>
      </c>
      <c r="B58" s="27" t="s">
        <v>185</v>
      </c>
      <c r="C58" s="174"/>
      <c r="D58" s="174"/>
      <c r="E58" s="174"/>
      <c r="F58" s="181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21.75" customHeight="1">
      <c r="A59" s="37" t="s">
        <v>186</v>
      </c>
      <c r="B59" s="27" t="s">
        <v>187</v>
      </c>
      <c r="C59" s="174"/>
      <c r="D59" s="174"/>
      <c r="E59" s="174"/>
      <c r="F59" s="181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21.75" customHeight="1">
      <c r="A60" s="37" t="s">
        <v>188</v>
      </c>
      <c r="B60" s="27" t="s">
        <v>189</v>
      </c>
      <c r="C60" s="175"/>
      <c r="D60" s="175"/>
      <c r="E60" s="175"/>
      <c r="F60" s="181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21.75" customHeight="1">
      <c r="A61" s="44" t="s">
        <v>107</v>
      </c>
      <c r="B61" s="45"/>
      <c r="C61" s="46"/>
      <c r="D61" s="47"/>
      <c r="E61" s="45"/>
      <c r="F61" s="181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21.75" customHeight="1">
      <c r="A62" s="37" t="s">
        <v>180</v>
      </c>
      <c r="B62" s="27" t="s">
        <v>181</v>
      </c>
      <c r="C62" s="48"/>
      <c r="D62" s="49" t="s">
        <v>52</v>
      </c>
      <c r="E62" s="50"/>
      <c r="F62" s="181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21.75" customHeight="1">
      <c r="A63" s="44" t="s">
        <v>109</v>
      </c>
      <c r="B63" s="51"/>
      <c r="C63" s="44"/>
      <c r="D63" s="52"/>
      <c r="E63" s="51"/>
      <c r="F63" s="181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21.75" customHeight="1">
      <c r="A64" s="37" t="s">
        <v>180</v>
      </c>
      <c r="B64" s="27" t="s">
        <v>181</v>
      </c>
      <c r="C64" s="173"/>
      <c r="D64" s="185" t="s">
        <v>52</v>
      </c>
      <c r="E64" s="173"/>
      <c r="F64" s="181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21.75" customHeight="1">
      <c r="A65" s="53" t="s">
        <v>190</v>
      </c>
      <c r="B65" s="27" t="s">
        <v>191</v>
      </c>
      <c r="C65" s="175"/>
      <c r="D65" s="175"/>
      <c r="E65" s="175"/>
      <c r="F65" s="181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21.75" customHeight="1">
      <c r="A66" s="44" t="s">
        <v>111</v>
      </c>
      <c r="B66" s="51"/>
      <c r="C66" s="44"/>
      <c r="D66" s="52"/>
      <c r="E66" s="51"/>
      <c r="F66" s="181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21.75" customHeight="1">
      <c r="A67" s="37" t="s">
        <v>180</v>
      </c>
      <c r="B67" s="27" t="s">
        <v>181</v>
      </c>
      <c r="C67" s="173"/>
      <c r="D67" s="185" t="s">
        <v>52</v>
      </c>
      <c r="E67" s="173"/>
      <c r="F67" s="181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21.75" customHeight="1">
      <c r="A68" s="53" t="s">
        <v>192</v>
      </c>
      <c r="B68" s="27" t="s">
        <v>193</v>
      </c>
      <c r="C68" s="175"/>
      <c r="D68" s="175"/>
      <c r="E68" s="175"/>
      <c r="F68" s="181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21.75" customHeight="1">
      <c r="A69" s="44" t="s">
        <v>113</v>
      </c>
      <c r="B69" s="51"/>
      <c r="C69" s="44"/>
      <c r="D69" s="52"/>
      <c r="E69" s="51"/>
      <c r="F69" s="181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21.75" customHeight="1">
      <c r="A70" s="37" t="s">
        <v>180</v>
      </c>
      <c r="B70" s="27" t="s">
        <v>181</v>
      </c>
      <c r="C70" s="48"/>
      <c r="D70" s="49" t="s">
        <v>57</v>
      </c>
      <c r="E70" s="50"/>
      <c r="F70" s="181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21.75" customHeight="1">
      <c r="A71" s="44" t="s">
        <v>116</v>
      </c>
      <c r="B71" s="51"/>
      <c r="C71" s="44"/>
      <c r="D71" s="52"/>
      <c r="E71" s="51"/>
      <c r="F71" s="181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21.75" customHeight="1">
      <c r="A72" s="37" t="s">
        <v>180</v>
      </c>
      <c r="B72" s="27" t="s">
        <v>181</v>
      </c>
      <c r="C72" s="173"/>
      <c r="D72" s="185" t="s">
        <v>61</v>
      </c>
      <c r="E72" s="173"/>
      <c r="F72" s="181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21.75" customHeight="1">
      <c r="A73" s="37" t="s">
        <v>184</v>
      </c>
      <c r="B73" s="27" t="s">
        <v>185</v>
      </c>
      <c r="C73" s="174"/>
      <c r="D73" s="174"/>
      <c r="E73" s="174"/>
      <c r="F73" s="181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1.75" customHeight="1">
      <c r="A74" s="37" t="s">
        <v>194</v>
      </c>
      <c r="B74" s="27" t="s">
        <v>195</v>
      </c>
      <c r="C74" s="174"/>
      <c r="D74" s="174"/>
      <c r="E74" s="174"/>
      <c r="F74" s="181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21.75" customHeight="1">
      <c r="A75" s="37" t="s">
        <v>186</v>
      </c>
      <c r="B75" s="27" t="s">
        <v>187</v>
      </c>
      <c r="C75" s="174"/>
      <c r="D75" s="174"/>
      <c r="E75" s="174"/>
      <c r="F75" s="181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21.75" customHeight="1">
      <c r="A76" s="37" t="s">
        <v>196</v>
      </c>
      <c r="B76" s="27" t="s">
        <v>197</v>
      </c>
      <c r="C76" s="175"/>
      <c r="D76" s="175"/>
      <c r="E76" s="175"/>
      <c r="F76" s="181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21.75" customHeight="1">
      <c r="A77" s="44" t="s">
        <v>119</v>
      </c>
      <c r="B77" s="51"/>
      <c r="C77" s="44"/>
      <c r="D77" s="52"/>
      <c r="E77" s="51"/>
      <c r="F77" s="181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21.75" customHeight="1">
      <c r="A78" s="37" t="s">
        <v>180</v>
      </c>
      <c r="B78" s="27" t="s">
        <v>181</v>
      </c>
      <c r="C78" s="173"/>
      <c r="D78" s="185" t="s">
        <v>61</v>
      </c>
      <c r="E78" s="173"/>
      <c r="F78" s="181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21.75" customHeight="1">
      <c r="A79" s="53" t="s">
        <v>196</v>
      </c>
      <c r="B79" s="27" t="s">
        <v>197</v>
      </c>
      <c r="C79" s="175"/>
      <c r="D79" s="175"/>
      <c r="E79" s="175"/>
      <c r="F79" s="181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21.75" customHeight="1">
      <c r="A80" s="44" t="s">
        <v>121</v>
      </c>
      <c r="B80" s="51"/>
      <c r="C80" s="44"/>
      <c r="D80" s="52"/>
      <c r="E80" s="51"/>
      <c r="F80" s="181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21.75" customHeight="1">
      <c r="A81" s="37" t="s">
        <v>180</v>
      </c>
      <c r="B81" s="27" t="s">
        <v>181</v>
      </c>
      <c r="C81" s="48"/>
      <c r="D81" s="34" t="s">
        <v>61</v>
      </c>
      <c r="E81" s="50"/>
      <c r="F81" s="181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21.75" customHeight="1">
      <c r="A82" s="44" t="s">
        <v>123</v>
      </c>
      <c r="B82" s="51"/>
      <c r="C82" s="44"/>
      <c r="D82" s="52"/>
      <c r="E82" s="51"/>
      <c r="F82" s="181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21.75" customHeight="1">
      <c r="A83" s="37" t="s">
        <v>180</v>
      </c>
      <c r="B83" s="27" t="s">
        <v>181</v>
      </c>
      <c r="C83" s="48"/>
      <c r="D83" s="34" t="s">
        <v>61</v>
      </c>
      <c r="E83" s="50"/>
      <c r="F83" s="181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21.75" customHeight="1">
      <c r="A84" s="44" t="s">
        <v>125</v>
      </c>
      <c r="B84" s="51"/>
      <c r="C84" s="44"/>
      <c r="D84" s="52"/>
      <c r="E84" s="51"/>
      <c r="F84" s="181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21.75" customHeight="1">
      <c r="A85" s="37" t="s">
        <v>180</v>
      </c>
      <c r="B85" s="27" t="s">
        <v>181</v>
      </c>
      <c r="C85" s="173"/>
      <c r="D85" s="185" t="s">
        <v>65</v>
      </c>
      <c r="E85" s="173"/>
      <c r="F85" s="181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21.75" customHeight="1">
      <c r="A86" s="53" t="s">
        <v>198</v>
      </c>
      <c r="B86" s="27" t="s">
        <v>199</v>
      </c>
      <c r="C86" s="175"/>
      <c r="D86" s="175"/>
      <c r="E86" s="175"/>
      <c r="F86" s="181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21.75" customHeight="1">
      <c r="A87" s="44" t="s">
        <v>128</v>
      </c>
      <c r="B87" s="51"/>
      <c r="C87" s="44"/>
      <c r="D87" s="52"/>
      <c r="E87" s="51"/>
      <c r="F87" s="181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21.75" customHeight="1">
      <c r="A88" s="37" t="s">
        <v>180</v>
      </c>
      <c r="B88" s="27" t="s">
        <v>181</v>
      </c>
      <c r="C88" s="48"/>
      <c r="D88" s="34" t="s">
        <v>69</v>
      </c>
      <c r="E88" s="50"/>
      <c r="F88" s="181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21.75" customHeight="1">
      <c r="A89" s="44" t="s">
        <v>131</v>
      </c>
      <c r="B89" s="51"/>
      <c r="C89" s="44"/>
      <c r="D89" s="52"/>
      <c r="E89" s="51"/>
      <c r="F89" s="181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21.75" customHeight="1">
      <c r="A90" s="37" t="s">
        <v>180</v>
      </c>
      <c r="B90" s="27" t="s">
        <v>181</v>
      </c>
      <c r="C90" s="173"/>
      <c r="D90" s="185" t="s">
        <v>69</v>
      </c>
      <c r="E90" s="173"/>
      <c r="F90" s="181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21.75" customHeight="1">
      <c r="A91" s="53" t="s">
        <v>186</v>
      </c>
      <c r="B91" s="27" t="s">
        <v>187</v>
      </c>
      <c r="C91" s="175"/>
      <c r="D91" s="175"/>
      <c r="E91" s="175"/>
      <c r="F91" s="181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21.75" customHeight="1">
      <c r="A92" s="44" t="s">
        <v>133</v>
      </c>
      <c r="B92" s="51"/>
      <c r="C92" s="44"/>
      <c r="D92" s="52"/>
      <c r="E92" s="51"/>
      <c r="F92" s="181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21.75" customHeight="1">
      <c r="A93" s="37" t="s">
        <v>200</v>
      </c>
      <c r="B93" s="27" t="s">
        <v>201</v>
      </c>
      <c r="C93" s="173"/>
      <c r="D93" s="185" t="s">
        <v>69</v>
      </c>
      <c r="E93" s="173"/>
      <c r="F93" s="181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21.75" customHeight="1">
      <c r="A94" s="37" t="s">
        <v>186</v>
      </c>
      <c r="B94" s="27" t="s">
        <v>187</v>
      </c>
      <c r="C94" s="174"/>
      <c r="D94" s="174"/>
      <c r="E94" s="174"/>
      <c r="F94" s="181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21.75" customHeight="1">
      <c r="A95" s="37" t="s">
        <v>202</v>
      </c>
      <c r="B95" s="27" t="s">
        <v>203</v>
      </c>
      <c r="C95" s="174"/>
      <c r="D95" s="174"/>
      <c r="E95" s="174"/>
      <c r="F95" s="181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21.75" customHeight="1">
      <c r="A96" s="37" t="s">
        <v>204</v>
      </c>
      <c r="B96" s="27" t="s">
        <v>205</v>
      </c>
      <c r="C96" s="174"/>
      <c r="D96" s="174"/>
      <c r="E96" s="174"/>
      <c r="F96" s="181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21.75" customHeight="1">
      <c r="A97" s="37" t="s">
        <v>206</v>
      </c>
      <c r="B97" s="27" t="s">
        <v>207</v>
      </c>
      <c r="C97" s="174"/>
      <c r="D97" s="174"/>
      <c r="E97" s="174"/>
      <c r="F97" s="181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21.75" customHeight="1">
      <c r="A98" s="37" t="s">
        <v>208</v>
      </c>
      <c r="B98" s="27" t="s">
        <v>209</v>
      </c>
      <c r="C98" s="174"/>
      <c r="D98" s="174"/>
      <c r="E98" s="174"/>
      <c r="F98" s="181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21.75" customHeight="1">
      <c r="A99" s="37" t="s">
        <v>210</v>
      </c>
      <c r="B99" s="27" t="s">
        <v>211</v>
      </c>
      <c r="C99" s="174"/>
      <c r="D99" s="174"/>
      <c r="E99" s="174"/>
      <c r="F99" s="181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21.75" customHeight="1">
      <c r="A100" s="53" t="s">
        <v>198</v>
      </c>
      <c r="B100" s="27" t="s">
        <v>199</v>
      </c>
      <c r="C100" s="175"/>
      <c r="D100" s="175"/>
      <c r="E100" s="175"/>
      <c r="F100" s="181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21.75" customHeight="1">
      <c r="A101" s="44" t="s">
        <v>135</v>
      </c>
      <c r="B101" s="51"/>
      <c r="C101" s="44"/>
      <c r="D101" s="52"/>
      <c r="E101" s="51"/>
      <c r="F101" s="181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21.75" customHeight="1">
      <c r="A102" s="37" t="s">
        <v>212</v>
      </c>
      <c r="B102" s="27" t="s">
        <v>213</v>
      </c>
      <c r="C102" s="173"/>
      <c r="D102" s="185" t="s">
        <v>69</v>
      </c>
      <c r="E102" s="173"/>
      <c r="F102" s="181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21.75" customHeight="1">
      <c r="A103" s="37" t="s">
        <v>214</v>
      </c>
      <c r="B103" s="27" t="s">
        <v>215</v>
      </c>
      <c r="C103" s="174"/>
      <c r="D103" s="174"/>
      <c r="E103" s="174"/>
      <c r="F103" s="181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21.75" customHeight="1">
      <c r="A104" s="37" t="s">
        <v>216</v>
      </c>
      <c r="B104" s="27" t="s">
        <v>217</v>
      </c>
      <c r="C104" s="174"/>
      <c r="D104" s="174"/>
      <c r="E104" s="174"/>
      <c r="F104" s="181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21.75" customHeight="1">
      <c r="A105" s="37" t="s">
        <v>218</v>
      </c>
      <c r="B105" s="27" t="s">
        <v>219</v>
      </c>
      <c r="C105" s="174"/>
      <c r="D105" s="174"/>
      <c r="E105" s="174"/>
      <c r="F105" s="181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21.75" customHeight="1">
      <c r="A106" s="53" t="s">
        <v>196</v>
      </c>
      <c r="B106" s="27" t="s">
        <v>197</v>
      </c>
      <c r="C106" s="175"/>
      <c r="D106" s="175"/>
      <c r="E106" s="175"/>
      <c r="F106" s="181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21.75" customHeight="1">
      <c r="A107" s="44" t="s">
        <v>137</v>
      </c>
      <c r="B107" s="51"/>
      <c r="C107" s="44"/>
      <c r="D107" s="52"/>
      <c r="E107" s="51"/>
      <c r="F107" s="181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21.75" customHeight="1">
      <c r="A108" s="53" t="s">
        <v>220</v>
      </c>
      <c r="B108" s="27" t="s">
        <v>221</v>
      </c>
      <c r="C108" s="48"/>
      <c r="D108" s="49" t="s">
        <v>69</v>
      </c>
      <c r="E108" s="50"/>
      <c r="F108" s="181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21.75" customHeight="1">
      <c r="A109" s="44" t="s">
        <v>139</v>
      </c>
      <c r="B109" s="51"/>
      <c r="C109" s="44"/>
      <c r="D109" s="52"/>
      <c r="E109" s="51"/>
      <c r="F109" s="181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21.75" customHeight="1">
      <c r="A110" s="37" t="s">
        <v>180</v>
      </c>
      <c r="B110" s="27" t="s">
        <v>181</v>
      </c>
      <c r="C110" s="173"/>
      <c r="D110" s="185" t="s">
        <v>73</v>
      </c>
      <c r="E110" s="173"/>
      <c r="F110" s="181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21.75" customHeight="1">
      <c r="A111" s="53" t="s">
        <v>192</v>
      </c>
      <c r="B111" s="27" t="s">
        <v>193</v>
      </c>
      <c r="C111" s="175"/>
      <c r="D111" s="175"/>
      <c r="E111" s="175"/>
      <c r="F111" s="181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21.75" customHeight="1">
      <c r="A112" s="44" t="s">
        <v>142</v>
      </c>
      <c r="B112" s="51"/>
      <c r="C112" s="44"/>
      <c r="D112" s="52"/>
      <c r="E112" s="51"/>
      <c r="F112" s="181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21.75" customHeight="1">
      <c r="A113" s="37" t="s">
        <v>180</v>
      </c>
      <c r="B113" s="27" t="s">
        <v>181</v>
      </c>
      <c r="C113" s="173"/>
      <c r="D113" s="185" t="s">
        <v>77</v>
      </c>
      <c r="E113" s="173"/>
      <c r="F113" s="181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21.75" customHeight="1">
      <c r="A114" s="53" t="s">
        <v>198</v>
      </c>
      <c r="B114" s="27" t="s">
        <v>199</v>
      </c>
      <c r="C114" s="175"/>
      <c r="D114" s="175"/>
      <c r="E114" s="175"/>
      <c r="F114" s="181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21.75" customHeight="1">
      <c r="A115" s="44" t="s">
        <v>145</v>
      </c>
      <c r="B115" s="51"/>
      <c r="C115" s="44"/>
      <c r="D115" s="52"/>
      <c r="E115" s="51"/>
      <c r="F115" s="181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21.75" customHeight="1">
      <c r="A116" s="37" t="s">
        <v>200</v>
      </c>
      <c r="B116" s="27" t="s">
        <v>222</v>
      </c>
      <c r="C116" s="173"/>
      <c r="D116" s="185" t="s">
        <v>77</v>
      </c>
      <c r="E116" s="173"/>
      <c r="F116" s="181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21.75" customHeight="1">
      <c r="A117" s="53" t="s">
        <v>198</v>
      </c>
      <c r="B117" s="27" t="s">
        <v>199</v>
      </c>
      <c r="C117" s="175"/>
      <c r="D117" s="175"/>
      <c r="E117" s="175"/>
      <c r="F117" s="181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21.75" customHeight="1">
      <c r="A118" s="44" t="s">
        <v>147</v>
      </c>
      <c r="B118" s="51"/>
      <c r="C118" s="44"/>
      <c r="D118" s="52"/>
      <c r="E118" s="51"/>
      <c r="F118" s="181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21.75" customHeight="1">
      <c r="A119" s="53" t="s">
        <v>220</v>
      </c>
      <c r="B119" s="27" t="s">
        <v>221</v>
      </c>
      <c r="C119" s="48"/>
      <c r="D119" s="49" t="s">
        <v>77</v>
      </c>
      <c r="E119" s="50"/>
      <c r="F119" s="181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21.75" customHeight="1">
      <c r="A120" s="44" t="s">
        <v>149</v>
      </c>
      <c r="B120" s="51"/>
      <c r="C120" s="44"/>
      <c r="D120" s="44"/>
      <c r="E120" s="51"/>
      <c r="F120" s="181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21.75" customHeight="1">
      <c r="A121" s="37" t="s">
        <v>180</v>
      </c>
      <c r="B121" s="27" t="s">
        <v>181</v>
      </c>
      <c r="C121" s="173"/>
      <c r="D121" s="185" t="s">
        <v>81</v>
      </c>
      <c r="E121" s="173"/>
      <c r="F121" s="181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21.75" customHeight="1">
      <c r="A122" s="37" t="s">
        <v>223</v>
      </c>
      <c r="B122" s="27" t="s">
        <v>224</v>
      </c>
      <c r="C122" s="174"/>
      <c r="D122" s="174"/>
      <c r="E122" s="174"/>
      <c r="F122" s="181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21.75" customHeight="1">
      <c r="A123" s="37" t="s">
        <v>184</v>
      </c>
      <c r="B123" s="27" t="s">
        <v>185</v>
      </c>
      <c r="C123" s="174"/>
      <c r="D123" s="174"/>
      <c r="E123" s="174"/>
      <c r="F123" s="181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21.75" customHeight="1">
      <c r="A124" s="37" t="s">
        <v>194</v>
      </c>
      <c r="B124" s="27" t="s">
        <v>195</v>
      </c>
      <c r="C124" s="174"/>
      <c r="D124" s="174"/>
      <c r="E124" s="174"/>
      <c r="F124" s="181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21.75" customHeight="1">
      <c r="A125" s="37" t="s">
        <v>225</v>
      </c>
      <c r="B125" s="27" t="s">
        <v>226</v>
      </c>
      <c r="C125" s="174"/>
      <c r="D125" s="174"/>
      <c r="E125" s="174"/>
      <c r="F125" s="181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21.75" customHeight="1">
      <c r="A126" s="53" t="s">
        <v>198</v>
      </c>
      <c r="B126" s="27" t="s">
        <v>227</v>
      </c>
      <c r="C126" s="175"/>
      <c r="D126" s="175"/>
      <c r="E126" s="175"/>
      <c r="F126" s="181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21.75" customHeight="1">
      <c r="A127" s="44" t="s">
        <v>152</v>
      </c>
      <c r="B127" s="51"/>
      <c r="C127" s="44"/>
      <c r="D127" s="52"/>
      <c r="E127" s="51"/>
      <c r="F127" s="181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21.75" customHeight="1">
      <c r="A128" s="37" t="s">
        <v>180</v>
      </c>
      <c r="B128" s="27" t="s">
        <v>181</v>
      </c>
      <c r="C128" s="173"/>
      <c r="D128" s="185" t="s">
        <v>85</v>
      </c>
      <c r="E128" s="173"/>
      <c r="F128" s="181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21.75" customHeight="1">
      <c r="A129" s="37" t="s">
        <v>228</v>
      </c>
      <c r="B129" s="27" t="s">
        <v>229</v>
      </c>
      <c r="C129" s="174"/>
      <c r="D129" s="174"/>
      <c r="E129" s="174"/>
      <c r="F129" s="181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21.75" customHeight="1">
      <c r="A130" s="53" t="s">
        <v>198</v>
      </c>
      <c r="B130" s="27" t="s">
        <v>199</v>
      </c>
      <c r="C130" s="175"/>
      <c r="D130" s="175"/>
      <c r="E130" s="175"/>
      <c r="F130" s="181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21.75" customHeight="1">
      <c r="A131" s="44" t="s">
        <v>155</v>
      </c>
      <c r="B131" s="51"/>
      <c r="C131" s="44"/>
      <c r="D131" s="52"/>
      <c r="E131" s="51"/>
      <c r="F131" s="181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21.75" customHeight="1">
      <c r="A132" s="37" t="s">
        <v>180</v>
      </c>
      <c r="B132" s="27" t="s">
        <v>181</v>
      </c>
      <c r="C132" s="48"/>
      <c r="D132" s="34" t="s">
        <v>85</v>
      </c>
      <c r="E132" s="50"/>
      <c r="F132" s="181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21.75" customHeight="1">
      <c r="A133" s="44" t="s">
        <v>157</v>
      </c>
      <c r="B133" s="51"/>
      <c r="C133" s="44"/>
      <c r="D133" s="44"/>
      <c r="E133" s="51"/>
      <c r="F133" s="181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21.75" customHeight="1">
      <c r="A134" s="37" t="s">
        <v>180</v>
      </c>
      <c r="B134" s="27" t="s">
        <v>181</v>
      </c>
      <c r="C134" s="173"/>
      <c r="D134" s="185" t="s">
        <v>85</v>
      </c>
      <c r="E134" s="173"/>
      <c r="F134" s="181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21.75" customHeight="1">
      <c r="A135" s="37" t="s">
        <v>186</v>
      </c>
      <c r="B135" s="27" t="s">
        <v>187</v>
      </c>
      <c r="C135" s="174"/>
      <c r="D135" s="174"/>
      <c r="E135" s="174"/>
      <c r="F135" s="181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21.75" customHeight="1">
      <c r="A136" s="37" t="s">
        <v>230</v>
      </c>
      <c r="B136" s="27" t="s">
        <v>231</v>
      </c>
      <c r="C136" s="174"/>
      <c r="D136" s="174"/>
      <c r="E136" s="174"/>
      <c r="F136" s="181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21.75" customHeight="1">
      <c r="A137" s="37" t="s">
        <v>232</v>
      </c>
      <c r="B137" s="27" t="s">
        <v>233</v>
      </c>
      <c r="C137" s="174"/>
      <c r="D137" s="174"/>
      <c r="E137" s="174"/>
      <c r="F137" s="181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21.75" customHeight="1">
      <c r="A138" s="37" t="s">
        <v>234</v>
      </c>
      <c r="B138" s="27" t="s">
        <v>235</v>
      </c>
      <c r="C138" s="174"/>
      <c r="D138" s="174"/>
      <c r="E138" s="174"/>
      <c r="F138" s="181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21.75" customHeight="1">
      <c r="A139" s="37" t="s">
        <v>236</v>
      </c>
      <c r="B139" s="27" t="s">
        <v>237</v>
      </c>
      <c r="C139" s="174"/>
      <c r="D139" s="174"/>
      <c r="E139" s="174"/>
      <c r="F139" s="181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21.75" customHeight="1">
      <c r="A140" s="37" t="s">
        <v>202</v>
      </c>
      <c r="B140" s="27" t="s">
        <v>203</v>
      </c>
      <c r="C140" s="174"/>
      <c r="D140" s="174"/>
      <c r="E140" s="174"/>
      <c r="F140" s="181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21.75" customHeight="1">
      <c r="A141" s="37" t="s">
        <v>238</v>
      </c>
      <c r="B141" s="27" t="s">
        <v>239</v>
      </c>
      <c r="C141" s="174"/>
      <c r="D141" s="174"/>
      <c r="E141" s="174"/>
      <c r="F141" s="181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21.75" customHeight="1">
      <c r="A142" s="53" t="s">
        <v>198</v>
      </c>
      <c r="B142" s="27" t="s">
        <v>199</v>
      </c>
      <c r="C142" s="175"/>
      <c r="D142" s="175"/>
      <c r="E142" s="175"/>
      <c r="F142" s="181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21.75" customHeight="1">
      <c r="A143" s="44" t="s">
        <v>159</v>
      </c>
      <c r="B143" s="51"/>
      <c r="C143" s="44"/>
      <c r="D143" s="52"/>
      <c r="E143" s="51"/>
      <c r="F143" s="181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21.75" customHeight="1">
      <c r="A144" s="37" t="s">
        <v>180</v>
      </c>
      <c r="B144" s="27" t="s">
        <v>181</v>
      </c>
      <c r="C144" s="173"/>
      <c r="D144" s="185" t="s">
        <v>89</v>
      </c>
      <c r="E144" s="173"/>
      <c r="F144" s="181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21.75" customHeight="1">
      <c r="A145" s="37" t="s">
        <v>240</v>
      </c>
      <c r="B145" s="27" t="s">
        <v>241</v>
      </c>
      <c r="C145" s="174"/>
      <c r="D145" s="174"/>
      <c r="E145" s="174"/>
      <c r="F145" s="181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21.75" customHeight="1">
      <c r="A146" s="37" t="s">
        <v>202</v>
      </c>
      <c r="B146" s="27" t="s">
        <v>203</v>
      </c>
      <c r="C146" s="174"/>
      <c r="D146" s="174"/>
      <c r="E146" s="174"/>
      <c r="F146" s="181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21.75" customHeight="1">
      <c r="A147" s="53" t="s">
        <v>198</v>
      </c>
      <c r="B147" s="27" t="s">
        <v>199</v>
      </c>
      <c r="C147" s="175"/>
      <c r="D147" s="175"/>
      <c r="E147" s="175"/>
      <c r="F147" s="181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21.75" customHeight="1">
      <c r="A148" s="44" t="s">
        <v>162</v>
      </c>
      <c r="B148" s="51"/>
      <c r="C148" s="44"/>
      <c r="D148" s="52"/>
      <c r="E148" s="51"/>
      <c r="F148" s="181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21.75" customHeight="1">
      <c r="A149" s="37" t="s">
        <v>242</v>
      </c>
      <c r="B149" s="27" t="s">
        <v>243</v>
      </c>
      <c r="C149" s="173"/>
      <c r="D149" s="185" t="s">
        <v>89</v>
      </c>
      <c r="E149" s="173"/>
      <c r="F149" s="181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21.75" customHeight="1">
      <c r="A150" s="37" t="s">
        <v>244</v>
      </c>
      <c r="B150" s="27" t="s">
        <v>245</v>
      </c>
      <c r="C150" s="174"/>
      <c r="D150" s="174"/>
      <c r="E150" s="174"/>
      <c r="F150" s="181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21.75" customHeight="1">
      <c r="A151" s="37" t="s">
        <v>218</v>
      </c>
      <c r="B151" s="27" t="s">
        <v>219</v>
      </c>
      <c r="C151" s="174"/>
      <c r="D151" s="174"/>
      <c r="E151" s="174"/>
      <c r="F151" s="181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21.75" customHeight="1">
      <c r="A152" s="53" t="s">
        <v>198</v>
      </c>
      <c r="B152" s="27" t="s">
        <v>199</v>
      </c>
      <c r="C152" s="175"/>
      <c r="D152" s="175"/>
      <c r="E152" s="175"/>
      <c r="F152" s="181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21.75" customHeight="1">
      <c r="A153" s="44" t="s">
        <v>164</v>
      </c>
      <c r="B153" s="51"/>
      <c r="C153" s="44"/>
      <c r="D153" s="52"/>
      <c r="E153" s="51"/>
      <c r="F153" s="181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21.75" customHeight="1">
      <c r="A154" s="37" t="s">
        <v>180</v>
      </c>
      <c r="B154" s="27" t="s">
        <v>181</v>
      </c>
      <c r="C154" s="173"/>
      <c r="D154" s="185" t="s">
        <v>89</v>
      </c>
      <c r="E154" s="173"/>
      <c r="F154" s="181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21.75" customHeight="1">
      <c r="A155" s="37" t="s">
        <v>214</v>
      </c>
      <c r="B155" s="27" t="s">
        <v>215</v>
      </c>
      <c r="C155" s="174"/>
      <c r="D155" s="174"/>
      <c r="E155" s="174"/>
      <c r="F155" s="181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21.75" customHeight="1">
      <c r="A156" s="37" t="s">
        <v>246</v>
      </c>
      <c r="B156" s="27" t="s">
        <v>247</v>
      </c>
      <c r="C156" s="175"/>
      <c r="D156" s="175"/>
      <c r="E156" s="175"/>
      <c r="F156" s="181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21.75" customHeight="1">
      <c r="A157" s="44" t="s">
        <v>10</v>
      </c>
      <c r="B157" s="51"/>
      <c r="C157" s="44"/>
      <c r="D157" s="52"/>
      <c r="E157" s="51"/>
      <c r="F157" s="181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21.75" customHeight="1">
      <c r="A158" s="37" t="s">
        <v>180</v>
      </c>
      <c r="B158" s="27" t="s">
        <v>181</v>
      </c>
      <c r="C158" s="173"/>
      <c r="D158" s="185" t="s">
        <v>92</v>
      </c>
      <c r="E158" s="173"/>
      <c r="F158" s="181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21.75" customHeight="1">
      <c r="A159" s="37" t="s">
        <v>182</v>
      </c>
      <c r="B159" s="27" t="s">
        <v>183</v>
      </c>
      <c r="C159" s="174"/>
      <c r="D159" s="174"/>
      <c r="E159" s="174"/>
      <c r="F159" s="181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21.75" customHeight="1">
      <c r="A160" s="37" t="s">
        <v>248</v>
      </c>
      <c r="B160" s="27" t="s">
        <v>249</v>
      </c>
      <c r="C160" s="174"/>
      <c r="D160" s="174"/>
      <c r="E160" s="174"/>
      <c r="F160" s="181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21.75" customHeight="1">
      <c r="A161" s="37" t="s">
        <v>250</v>
      </c>
      <c r="B161" s="27" t="s">
        <v>251</v>
      </c>
      <c r="C161" s="174"/>
      <c r="D161" s="174"/>
      <c r="E161" s="174"/>
      <c r="F161" s="181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21.75" customHeight="1">
      <c r="A162" s="37" t="s">
        <v>252</v>
      </c>
      <c r="B162" s="27" t="s">
        <v>253</v>
      </c>
      <c r="C162" s="174"/>
      <c r="D162" s="174"/>
      <c r="E162" s="174"/>
      <c r="F162" s="181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21.75" customHeight="1">
      <c r="A163" s="37" t="s">
        <v>254</v>
      </c>
      <c r="B163" s="27" t="s">
        <v>255</v>
      </c>
      <c r="C163" s="174"/>
      <c r="D163" s="174"/>
      <c r="E163" s="174"/>
      <c r="F163" s="181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21.75" customHeight="1">
      <c r="A164" s="37" t="s">
        <v>256</v>
      </c>
      <c r="B164" s="27" t="s">
        <v>257</v>
      </c>
      <c r="C164" s="174"/>
      <c r="D164" s="174"/>
      <c r="E164" s="174"/>
      <c r="F164" s="181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21.75" customHeight="1">
      <c r="A165" s="37" t="s">
        <v>258</v>
      </c>
      <c r="B165" s="27" t="s">
        <v>259</v>
      </c>
      <c r="C165" s="174"/>
      <c r="D165" s="174"/>
      <c r="E165" s="174"/>
      <c r="F165" s="181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21.75" customHeight="1">
      <c r="A166" s="37" t="s">
        <v>260</v>
      </c>
      <c r="B166" s="27" t="s">
        <v>261</v>
      </c>
      <c r="C166" s="174"/>
      <c r="D166" s="174"/>
      <c r="E166" s="174"/>
      <c r="F166" s="181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21.75" customHeight="1">
      <c r="A167" s="37" t="s">
        <v>262</v>
      </c>
      <c r="B167" s="27" t="s">
        <v>263</v>
      </c>
      <c r="C167" s="174"/>
      <c r="D167" s="174"/>
      <c r="E167" s="174"/>
      <c r="F167" s="181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21.75" customHeight="1">
      <c r="A168" s="37" t="s">
        <v>264</v>
      </c>
      <c r="B168" s="27" t="s">
        <v>265</v>
      </c>
      <c r="C168" s="174"/>
      <c r="D168" s="174"/>
      <c r="E168" s="174"/>
      <c r="F168" s="181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21.75" customHeight="1">
      <c r="A169" s="37" t="s">
        <v>266</v>
      </c>
      <c r="B169" s="27" t="s">
        <v>267</v>
      </c>
      <c r="C169" s="174"/>
      <c r="D169" s="174"/>
      <c r="E169" s="174"/>
      <c r="F169" s="181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21.75" customHeight="1">
      <c r="A170" s="37" t="s">
        <v>186</v>
      </c>
      <c r="B170" s="27" t="s">
        <v>187</v>
      </c>
      <c r="C170" s="174"/>
      <c r="D170" s="174"/>
      <c r="E170" s="174"/>
      <c r="F170" s="181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21.75" customHeight="1">
      <c r="A171" s="37" t="s">
        <v>268</v>
      </c>
      <c r="B171" s="27" t="s">
        <v>269</v>
      </c>
      <c r="C171" s="174"/>
      <c r="D171" s="174"/>
      <c r="E171" s="174"/>
      <c r="F171" s="181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21.75" customHeight="1">
      <c r="A172" s="37" t="s">
        <v>270</v>
      </c>
      <c r="B172" s="27" t="s">
        <v>271</v>
      </c>
      <c r="C172" s="174"/>
      <c r="D172" s="174"/>
      <c r="E172" s="174"/>
      <c r="F172" s="181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21.75" customHeight="1">
      <c r="A173" s="37" t="s">
        <v>238</v>
      </c>
      <c r="B173" s="27" t="s">
        <v>239</v>
      </c>
      <c r="C173" s="174"/>
      <c r="D173" s="174"/>
      <c r="E173" s="174"/>
      <c r="F173" s="181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21.75" customHeight="1">
      <c r="A174" s="37" t="s">
        <v>272</v>
      </c>
      <c r="B174" s="27" t="s">
        <v>273</v>
      </c>
      <c r="C174" s="174"/>
      <c r="D174" s="174"/>
      <c r="E174" s="175"/>
      <c r="F174" s="181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21.75" customHeight="1">
      <c r="A175" s="53" t="s">
        <v>198</v>
      </c>
      <c r="B175" s="27" t="s">
        <v>199</v>
      </c>
      <c r="C175" s="175"/>
      <c r="D175" s="175"/>
      <c r="E175" s="48"/>
      <c r="F175" s="181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21.75" customHeight="1">
      <c r="A176" s="44" t="s">
        <v>168</v>
      </c>
      <c r="B176" s="54"/>
      <c r="C176" s="44"/>
      <c r="D176" s="55"/>
      <c r="E176" s="54"/>
      <c r="F176" s="181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21.75" customHeight="1">
      <c r="A177" s="56" t="s">
        <v>274</v>
      </c>
      <c r="B177" s="27" t="s">
        <v>275</v>
      </c>
      <c r="C177" s="173"/>
      <c r="D177" s="196" t="s">
        <v>96</v>
      </c>
      <c r="E177" s="173"/>
      <c r="F177" s="181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21.75" customHeight="1">
      <c r="A178" s="57" t="s">
        <v>276</v>
      </c>
      <c r="B178" s="58" t="s">
        <v>277</v>
      </c>
      <c r="C178" s="175"/>
      <c r="D178" s="197"/>
      <c r="E178" s="175"/>
      <c r="F178" s="181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21.75" customHeight="1">
      <c r="A179" s="44" t="s">
        <v>278</v>
      </c>
      <c r="B179" s="59"/>
      <c r="C179" s="60"/>
      <c r="D179" s="52"/>
      <c r="E179" s="59"/>
      <c r="F179" s="181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21.75" customHeight="1">
      <c r="A180" s="53" t="s">
        <v>279</v>
      </c>
      <c r="B180" s="27" t="s">
        <v>280</v>
      </c>
      <c r="C180" s="48"/>
      <c r="D180" s="34" t="s">
        <v>100</v>
      </c>
      <c r="E180" s="50"/>
      <c r="F180" s="181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21.75" customHeight="1">
      <c r="A181" s="44" t="s">
        <v>174</v>
      </c>
      <c r="B181" s="51"/>
      <c r="C181" s="44"/>
      <c r="D181" s="52"/>
      <c r="E181" s="51"/>
      <c r="F181" s="181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21.75" customHeight="1">
      <c r="A182" s="37" t="s">
        <v>180</v>
      </c>
      <c r="B182" s="27" t="s">
        <v>181</v>
      </c>
      <c r="C182" s="173"/>
      <c r="D182" s="185" t="s">
        <v>100</v>
      </c>
      <c r="E182" s="173"/>
      <c r="F182" s="181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21.75" customHeight="1">
      <c r="A183" s="37" t="s">
        <v>281</v>
      </c>
      <c r="B183" s="27" t="s">
        <v>282</v>
      </c>
      <c r="C183" s="174"/>
      <c r="D183" s="174"/>
      <c r="E183" s="174"/>
      <c r="F183" s="181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21.75" customHeight="1">
      <c r="A184" s="53" t="s">
        <v>192</v>
      </c>
      <c r="B184" s="27" t="s">
        <v>193</v>
      </c>
      <c r="C184" s="174"/>
      <c r="D184" s="174"/>
      <c r="E184" s="174"/>
      <c r="F184" s="181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21.75" customHeight="1">
      <c r="A185" s="37" t="s">
        <v>186</v>
      </c>
      <c r="B185" s="27" t="s">
        <v>187</v>
      </c>
      <c r="C185" s="174"/>
      <c r="D185" s="174"/>
      <c r="E185" s="174"/>
      <c r="F185" s="181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21.75" customHeight="1">
      <c r="A186" s="53" t="s">
        <v>198</v>
      </c>
      <c r="B186" s="27" t="s">
        <v>199</v>
      </c>
      <c r="C186" s="175"/>
      <c r="D186" s="175"/>
      <c r="E186" s="175"/>
      <c r="F186" s="181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21.75" customHeight="1">
      <c r="A187" s="44" t="s">
        <v>176</v>
      </c>
      <c r="B187" s="51"/>
      <c r="C187" s="44"/>
      <c r="D187" s="52"/>
      <c r="E187" s="51"/>
      <c r="F187" s="181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21.75" customHeight="1">
      <c r="A188" s="37" t="s">
        <v>180</v>
      </c>
      <c r="B188" s="27" t="s">
        <v>181</v>
      </c>
      <c r="C188" s="173"/>
      <c r="D188" s="185" t="s">
        <v>100</v>
      </c>
      <c r="E188" s="173"/>
      <c r="F188" s="181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21.75" customHeight="1">
      <c r="A189" s="53" t="s">
        <v>192</v>
      </c>
      <c r="B189" s="27" t="s">
        <v>193</v>
      </c>
      <c r="C189" s="175"/>
      <c r="D189" s="174"/>
      <c r="E189" s="175"/>
      <c r="F189" s="181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21.75" customHeight="1">
      <c r="A190" s="61" t="s">
        <v>198</v>
      </c>
      <c r="B190" s="62" t="s">
        <v>199</v>
      </c>
      <c r="C190" s="63"/>
      <c r="D190" s="198"/>
      <c r="E190" s="63"/>
      <c r="F190" s="184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21.75" customHeight="1">
      <c r="A191" s="16"/>
      <c r="B191" s="17"/>
      <c r="C191" s="18"/>
      <c r="D191" s="15"/>
      <c r="E191" s="17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21.75" customHeight="1">
      <c r="A192" s="16"/>
      <c r="B192" s="17"/>
      <c r="C192" s="18"/>
      <c r="D192" s="15"/>
      <c r="E192" s="17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21.75" customHeight="1">
      <c r="A193" s="16"/>
      <c r="B193" s="17"/>
      <c r="C193" s="18"/>
      <c r="D193" s="15"/>
      <c r="E193" s="17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21.75" customHeight="1">
      <c r="A194" s="16"/>
      <c r="B194" s="17"/>
      <c r="C194" s="18"/>
      <c r="D194" s="15"/>
      <c r="E194" s="17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21.75" customHeight="1">
      <c r="A195" s="16"/>
      <c r="B195" s="17"/>
      <c r="C195" s="18"/>
      <c r="D195" s="15"/>
      <c r="E195" s="17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21.75" customHeight="1">
      <c r="A196" s="16"/>
      <c r="B196" s="17"/>
      <c r="C196" s="18"/>
      <c r="D196" s="15"/>
      <c r="E196" s="17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21.75" customHeight="1">
      <c r="A197" s="16"/>
      <c r="B197" s="17"/>
      <c r="C197" s="18"/>
      <c r="D197" s="15"/>
      <c r="E197" s="17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21.75" customHeight="1">
      <c r="A198" s="16"/>
      <c r="B198" s="17"/>
      <c r="C198" s="18"/>
      <c r="D198" s="15"/>
      <c r="E198" s="17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21.75" customHeight="1">
      <c r="A199" s="16"/>
      <c r="B199" s="17"/>
      <c r="C199" s="18"/>
      <c r="D199" s="15"/>
      <c r="E199" s="17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21.75" customHeight="1">
      <c r="A200" s="16"/>
      <c r="B200" s="17"/>
      <c r="C200" s="18"/>
      <c r="D200" s="15"/>
      <c r="E200" s="17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21.75" customHeight="1">
      <c r="A201" s="16"/>
      <c r="B201" s="17"/>
      <c r="C201" s="18"/>
      <c r="D201" s="15"/>
      <c r="E201" s="17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21.75" customHeight="1">
      <c r="A202" s="16"/>
      <c r="B202" s="17"/>
      <c r="C202" s="18"/>
      <c r="D202" s="15"/>
      <c r="E202" s="17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21.75" customHeight="1">
      <c r="A203" s="16"/>
      <c r="B203" s="17"/>
      <c r="C203" s="18"/>
      <c r="D203" s="15"/>
      <c r="E203" s="17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21.75" customHeight="1">
      <c r="A204" s="16"/>
      <c r="B204" s="17"/>
      <c r="C204" s="18"/>
      <c r="D204" s="15"/>
      <c r="E204" s="17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21.75" customHeight="1">
      <c r="A205" s="16"/>
      <c r="B205" s="17"/>
      <c r="C205" s="18"/>
      <c r="D205" s="15"/>
      <c r="E205" s="17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21.75" customHeight="1">
      <c r="A206" s="16"/>
      <c r="B206" s="17"/>
      <c r="C206" s="18"/>
      <c r="D206" s="15"/>
      <c r="E206" s="17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21.75" customHeight="1">
      <c r="A207" s="16"/>
      <c r="B207" s="17"/>
      <c r="C207" s="18"/>
      <c r="D207" s="15"/>
      <c r="E207" s="17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21.75" customHeight="1">
      <c r="A208" s="16"/>
      <c r="B208" s="17"/>
      <c r="C208" s="18"/>
      <c r="D208" s="15"/>
      <c r="E208" s="17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21.75" customHeight="1">
      <c r="A209" s="16"/>
      <c r="B209" s="17"/>
      <c r="C209" s="18"/>
      <c r="D209" s="15"/>
      <c r="E209" s="17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21.75" customHeight="1">
      <c r="A210" s="16"/>
      <c r="B210" s="17"/>
      <c r="C210" s="18"/>
      <c r="D210" s="15"/>
      <c r="E210" s="17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21.75" customHeight="1">
      <c r="A211" s="16"/>
      <c r="B211" s="17"/>
      <c r="C211" s="18"/>
      <c r="D211" s="15"/>
      <c r="E211" s="17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21.75" customHeight="1">
      <c r="A212" s="16"/>
      <c r="B212" s="17"/>
      <c r="C212" s="18"/>
      <c r="D212" s="15"/>
      <c r="E212" s="17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21.75" customHeight="1">
      <c r="A213" s="16"/>
      <c r="B213" s="17"/>
      <c r="C213" s="18"/>
      <c r="D213" s="15"/>
      <c r="E213" s="17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21.75" customHeight="1">
      <c r="A214" s="16"/>
      <c r="B214" s="17"/>
      <c r="C214" s="18"/>
      <c r="D214" s="15"/>
      <c r="E214" s="17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21.75" customHeight="1">
      <c r="A215" s="16"/>
      <c r="B215" s="17"/>
      <c r="C215" s="18"/>
      <c r="D215" s="15"/>
      <c r="E215" s="17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21.75" customHeight="1">
      <c r="A216" s="16"/>
      <c r="B216" s="17"/>
      <c r="C216" s="18"/>
      <c r="D216" s="15"/>
      <c r="E216" s="17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21.75" customHeight="1">
      <c r="A217" s="16"/>
      <c r="B217" s="17"/>
      <c r="C217" s="18"/>
      <c r="D217" s="15"/>
      <c r="E217" s="17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21.75" customHeight="1">
      <c r="A218" s="16"/>
      <c r="B218" s="17"/>
      <c r="C218" s="18"/>
      <c r="D218" s="15"/>
      <c r="E218" s="17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21.75" customHeight="1">
      <c r="A219" s="16"/>
      <c r="B219" s="17"/>
      <c r="C219" s="18"/>
      <c r="D219" s="15"/>
      <c r="E219" s="17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21.75" customHeight="1">
      <c r="A220" s="16"/>
      <c r="B220" s="17"/>
      <c r="C220" s="18"/>
      <c r="D220" s="15"/>
      <c r="E220" s="17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21.75" customHeight="1">
      <c r="A221" s="16"/>
      <c r="B221" s="17"/>
      <c r="C221" s="18"/>
      <c r="D221" s="15"/>
      <c r="E221" s="17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21.75" customHeight="1">
      <c r="A222" s="16"/>
      <c r="B222" s="17"/>
      <c r="C222" s="18"/>
      <c r="D222" s="15"/>
      <c r="E222" s="17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21.75" customHeight="1">
      <c r="A223" s="16"/>
      <c r="B223" s="17"/>
      <c r="C223" s="18"/>
      <c r="D223" s="15"/>
      <c r="E223" s="17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21.75" customHeight="1">
      <c r="A224" s="16"/>
      <c r="B224" s="17"/>
      <c r="C224" s="18"/>
      <c r="D224" s="15"/>
      <c r="E224" s="17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21.75" customHeight="1">
      <c r="A225" s="16"/>
      <c r="B225" s="17"/>
      <c r="C225" s="18"/>
      <c r="D225" s="15"/>
      <c r="E225" s="17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21.75" customHeight="1">
      <c r="A226" s="16"/>
      <c r="B226" s="17"/>
      <c r="C226" s="18"/>
      <c r="D226" s="15"/>
      <c r="E226" s="17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21.75" customHeight="1">
      <c r="A227" s="16"/>
      <c r="B227" s="17"/>
      <c r="C227" s="18"/>
      <c r="D227" s="15"/>
      <c r="E227" s="17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21.75" customHeight="1">
      <c r="A228" s="16"/>
      <c r="B228" s="17"/>
      <c r="C228" s="18"/>
      <c r="D228" s="15"/>
      <c r="E228" s="17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21.75" customHeight="1">
      <c r="A229" s="16"/>
      <c r="B229" s="17"/>
      <c r="C229" s="18"/>
      <c r="D229" s="15"/>
      <c r="E229" s="17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21.75" customHeight="1">
      <c r="A230" s="16"/>
      <c r="B230" s="17"/>
      <c r="C230" s="18"/>
      <c r="D230" s="15"/>
      <c r="E230" s="17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21.75" customHeight="1">
      <c r="A231" s="16"/>
      <c r="B231" s="17"/>
      <c r="C231" s="18"/>
      <c r="D231" s="15"/>
      <c r="E231" s="17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21.75" customHeight="1">
      <c r="A232" s="16"/>
      <c r="B232" s="17"/>
      <c r="C232" s="18"/>
      <c r="D232" s="15"/>
      <c r="E232" s="17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21.75" customHeight="1">
      <c r="A233" s="16"/>
      <c r="B233" s="17"/>
      <c r="C233" s="18"/>
      <c r="D233" s="15"/>
      <c r="E233" s="17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21.75" customHeight="1">
      <c r="A234" s="16"/>
      <c r="B234" s="17"/>
      <c r="C234" s="18"/>
      <c r="D234" s="15"/>
      <c r="E234" s="17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21.75" customHeight="1">
      <c r="A235" s="16"/>
      <c r="B235" s="17"/>
      <c r="C235" s="18"/>
      <c r="D235" s="15"/>
      <c r="E235" s="17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21.75" customHeight="1">
      <c r="A236" s="16"/>
      <c r="B236" s="17"/>
      <c r="C236" s="18"/>
      <c r="D236" s="15"/>
      <c r="E236" s="17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21.75" customHeight="1">
      <c r="A237" s="16"/>
      <c r="B237" s="17"/>
      <c r="C237" s="18"/>
      <c r="D237" s="15"/>
      <c r="E237" s="17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21.75" customHeight="1">
      <c r="A238" s="16"/>
      <c r="B238" s="17"/>
      <c r="C238" s="18"/>
      <c r="D238" s="15"/>
      <c r="E238" s="17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21.75" customHeight="1">
      <c r="A239" s="16"/>
      <c r="B239" s="17"/>
      <c r="C239" s="18"/>
      <c r="D239" s="15"/>
      <c r="E239" s="17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21.75" customHeight="1">
      <c r="A240" s="16"/>
      <c r="B240" s="17"/>
      <c r="C240" s="18"/>
      <c r="D240" s="15"/>
      <c r="E240" s="17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21.75" customHeight="1">
      <c r="A241" s="16"/>
      <c r="B241" s="17"/>
      <c r="C241" s="18"/>
      <c r="D241" s="15"/>
      <c r="E241" s="17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21.75" customHeight="1">
      <c r="A242" s="16"/>
      <c r="B242" s="17"/>
      <c r="C242" s="18"/>
      <c r="D242" s="15"/>
      <c r="E242" s="17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21.75" customHeight="1">
      <c r="A243" s="16"/>
      <c r="B243" s="17"/>
      <c r="C243" s="18"/>
      <c r="D243" s="15"/>
      <c r="E243" s="17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21.75" customHeight="1">
      <c r="A244" s="16"/>
      <c r="B244" s="17"/>
      <c r="C244" s="18"/>
      <c r="D244" s="15"/>
      <c r="E244" s="17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21.75" customHeight="1">
      <c r="A245" s="16"/>
      <c r="B245" s="17"/>
      <c r="C245" s="18"/>
      <c r="D245" s="15"/>
      <c r="E245" s="17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21.75" customHeight="1">
      <c r="A246" s="16"/>
      <c r="B246" s="17"/>
      <c r="C246" s="18"/>
      <c r="D246" s="15"/>
      <c r="E246" s="17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21.75" customHeight="1">
      <c r="A247" s="16"/>
      <c r="B247" s="17"/>
      <c r="C247" s="18"/>
      <c r="D247" s="15"/>
      <c r="E247" s="17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21.75" customHeight="1">
      <c r="A248" s="16"/>
      <c r="B248" s="17"/>
      <c r="C248" s="18"/>
      <c r="D248" s="15"/>
      <c r="E248" s="17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21.75" customHeight="1">
      <c r="A249" s="16"/>
      <c r="B249" s="17"/>
      <c r="C249" s="18"/>
      <c r="D249" s="15"/>
      <c r="E249" s="17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21.75" customHeight="1">
      <c r="A250" s="16"/>
      <c r="B250" s="17"/>
      <c r="C250" s="18"/>
      <c r="D250" s="15"/>
      <c r="E250" s="17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21.75" customHeight="1">
      <c r="A251" s="16"/>
      <c r="B251" s="17"/>
      <c r="C251" s="18"/>
      <c r="D251" s="15"/>
      <c r="E251" s="17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21.75" customHeight="1">
      <c r="A252" s="16"/>
      <c r="B252" s="17"/>
      <c r="C252" s="18"/>
      <c r="D252" s="15"/>
      <c r="E252" s="17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21.75" customHeight="1">
      <c r="A253" s="16"/>
      <c r="B253" s="17"/>
      <c r="C253" s="18"/>
      <c r="D253" s="15"/>
      <c r="E253" s="17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21.75" customHeight="1">
      <c r="A254" s="16"/>
      <c r="B254" s="17"/>
      <c r="C254" s="18"/>
      <c r="D254" s="15"/>
      <c r="E254" s="17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21.75" customHeight="1">
      <c r="A255" s="16"/>
      <c r="B255" s="17"/>
      <c r="C255" s="18"/>
      <c r="D255" s="15"/>
      <c r="E255" s="17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21.75" customHeight="1">
      <c r="A256" s="16"/>
      <c r="B256" s="17"/>
      <c r="C256" s="18"/>
      <c r="D256" s="15"/>
      <c r="E256" s="17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21.75" customHeight="1">
      <c r="A257" s="16"/>
      <c r="B257" s="17"/>
      <c r="C257" s="18"/>
      <c r="D257" s="15"/>
      <c r="E257" s="17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21.75" customHeight="1">
      <c r="A258" s="16"/>
      <c r="B258" s="17"/>
      <c r="C258" s="18"/>
      <c r="D258" s="15"/>
      <c r="E258" s="17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21.75" customHeight="1">
      <c r="A259" s="16"/>
      <c r="B259" s="17"/>
      <c r="C259" s="18"/>
      <c r="D259" s="15"/>
      <c r="E259" s="17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21.75" customHeight="1">
      <c r="A260" s="16"/>
      <c r="B260" s="17"/>
      <c r="C260" s="18"/>
      <c r="D260" s="15"/>
      <c r="E260" s="17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21.75" customHeight="1">
      <c r="A261" s="16"/>
      <c r="B261" s="17"/>
      <c r="C261" s="18"/>
      <c r="D261" s="15"/>
      <c r="E261" s="17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21.75" customHeight="1">
      <c r="A262" s="16"/>
      <c r="B262" s="17"/>
      <c r="C262" s="18"/>
      <c r="D262" s="15"/>
      <c r="E262" s="17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21.75" customHeight="1">
      <c r="A263" s="16"/>
      <c r="B263" s="17"/>
      <c r="C263" s="18"/>
      <c r="D263" s="15"/>
      <c r="E263" s="17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21.75" customHeight="1">
      <c r="A264" s="16"/>
      <c r="B264" s="17"/>
      <c r="C264" s="18"/>
      <c r="D264" s="15"/>
      <c r="E264" s="17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21.75" customHeight="1">
      <c r="A265" s="16"/>
      <c r="B265" s="17"/>
      <c r="C265" s="18"/>
      <c r="D265" s="15"/>
      <c r="E265" s="17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21.75" customHeight="1">
      <c r="A266" s="16"/>
      <c r="B266" s="17"/>
      <c r="C266" s="18"/>
      <c r="D266" s="15"/>
      <c r="E266" s="17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21.75" customHeight="1">
      <c r="A267" s="16"/>
      <c r="B267" s="17"/>
      <c r="C267" s="18"/>
      <c r="D267" s="15"/>
      <c r="E267" s="17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21.75" customHeight="1">
      <c r="A268" s="16"/>
      <c r="B268" s="17"/>
      <c r="C268" s="18"/>
      <c r="D268" s="15"/>
      <c r="E268" s="17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21.75" customHeight="1">
      <c r="A269" s="16"/>
      <c r="B269" s="17"/>
      <c r="C269" s="18"/>
      <c r="D269" s="15"/>
      <c r="E269" s="17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21.75" customHeight="1">
      <c r="A270" s="16"/>
      <c r="B270" s="17"/>
      <c r="C270" s="18"/>
      <c r="D270" s="15"/>
      <c r="E270" s="17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21.75" customHeight="1">
      <c r="A271" s="16"/>
      <c r="B271" s="17"/>
      <c r="C271" s="18"/>
      <c r="D271" s="15"/>
      <c r="E271" s="17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21.75" customHeight="1">
      <c r="A272" s="16"/>
      <c r="B272" s="17"/>
      <c r="C272" s="18"/>
      <c r="D272" s="15"/>
      <c r="E272" s="17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21.75" customHeight="1">
      <c r="A273" s="16"/>
      <c r="B273" s="17"/>
      <c r="C273" s="18"/>
      <c r="D273" s="15"/>
      <c r="E273" s="17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21.75" customHeight="1">
      <c r="A274" s="16"/>
      <c r="B274" s="17"/>
      <c r="C274" s="18"/>
      <c r="D274" s="15"/>
      <c r="E274" s="17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21.75" customHeight="1">
      <c r="A275" s="16"/>
      <c r="B275" s="17"/>
      <c r="C275" s="18"/>
      <c r="D275" s="15"/>
      <c r="E275" s="17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21.75" customHeight="1">
      <c r="A276" s="16"/>
      <c r="B276" s="17"/>
      <c r="C276" s="18"/>
      <c r="D276" s="15"/>
      <c r="E276" s="17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21.75" customHeight="1">
      <c r="A277" s="16"/>
      <c r="B277" s="17"/>
      <c r="C277" s="18"/>
      <c r="D277" s="15"/>
      <c r="E277" s="17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21.75" customHeight="1">
      <c r="A278" s="16"/>
      <c r="B278" s="17"/>
      <c r="C278" s="18"/>
      <c r="D278" s="15"/>
      <c r="E278" s="17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21.75" customHeight="1">
      <c r="A279" s="16"/>
      <c r="B279" s="17"/>
      <c r="C279" s="18"/>
      <c r="D279" s="15"/>
      <c r="E279" s="17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21.75" customHeight="1">
      <c r="A280" s="16"/>
      <c r="B280" s="17"/>
      <c r="C280" s="18"/>
      <c r="D280" s="15"/>
      <c r="E280" s="17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21.75" customHeight="1">
      <c r="A281" s="16"/>
      <c r="B281" s="17"/>
      <c r="C281" s="18"/>
      <c r="D281" s="15"/>
      <c r="E281" s="17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21.75" customHeight="1">
      <c r="A282" s="16"/>
      <c r="B282" s="17"/>
      <c r="C282" s="18"/>
      <c r="D282" s="15"/>
      <c r="E282" s="17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21.75" customHeight="1">
      <c r="A283" s="16"/>
      <c r="B283" s="17"/>
      <c r="C283" s="18"/>
      <c r="D283" s="15"/>
      <c r="E283" s="17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21.75" customHeight="1">
      <c r="A284" s="16"/>
      <c r="B284" s="17"/>
      <c r="C284" s="18"/>
      <c r="D284" s="15"/>
      <c r="E284" s="17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21.75" customHeight="1">
      <c r="A285" s="16"/>
      <c r="B285" s="17"/>
      <c r="C285" s="18"/>
      <c r="D285" s="15"/>
      <c r="E285" s="17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21.75" customHeight="1">
      <c r="A286" s="16"/>
      <c r="B286" s="17"/>
      <c r="C286" s="18"/>
      <c r="D286" s="15"/>
      <c r="E286" s="17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21.75" customHeight="1">
      <c r="A287" s="16"/>
      <c r="B287" s="17"/>
      <c r="C287" s="18"/>
      <c r="D287" s="15"/>
      <c r="E287" s="17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21.75" customHeight="1">
      <c r="A288" s="16"/>
      <c r="B288" s="17"/>
      <c r="C288" s="18"/>
      <c r="D288" s="15"/>
      <c r="E288" s="17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21.75" customHeight="1">
      <c r="A289" s="16"/>
      <c r="B289" s="17"/>
      <c r="C289" s="18"/>
      <c r="D289" s="15"/>
      <c r="E289" s="17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21.75" customHeight="1">
      <c r="A290" s="16"/>
      <c r="B290" s="17"/>
      <c r="C290" s="18"/>
      <c r="D290" s="15"/>
      <c r="E290" s="17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21.75" customHeight="1">
      <c r="A291" s="16"/>
      <c r="B291" s="17"/>
      <c r="C291" s="18"/>
      <c r="D291" s="15"/>
      <c r="E291" s="17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21.75" customHeight="1">
      <c r="A292" s="16"/>
      <c r="B292" s="17"/>
      <c r="C292" s="18"/>
      <c r="D292" s="15"/>
      <c r="E292" s="17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21.75" customHeight="1">
      <c r="A293" s="16"/>
      <c r="B293" s="17"/>
      <c r="C293" s="18"/>
      <c r="D293" s="15"/>
      <c r="E293" s="17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21.75" customHeight="1">
      <c r="A294" s="16"/>
      <c r="B294" s="17"/>
      <c r="C294" s="18"/>
      <c r="D294" s="15"/>
      <c r="E294" s="17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21.75" customHeight="1">
      <c r="A295" s="16"/>
      <c r="B295" s="17"/>
      <c r="C295" s="18"/>
      <c r="D295" s="15"/>
      <c r="E295" s="17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21.75" customHeight="1">
      <c r="A296" s="16"/>
      <c r="B296" s="17"/>
      <c r="C296" s="18"/>
      <c r="D296" s="15"/>
      <c r="E296" s="17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21.75" customHeight="1">
      <c r="A297" s="16"/>
      <c r="B297" s="17"/>
      <c r="C297" s="18"/>
      <c r="D297" s="15"/>
      <c r="E297" s="17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21.75" customHeight="1">
      <c r="A298" s="16"/>
      <c r="B298" s="17"/>
      <c r="C298" s="18"/>
      <c r="D298" s="15"/>
      <c r="E298" s="17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21.75" customHeight="1">
      <c r="A299" s="16"/>
      <c r="B299" s="17"/>
      <c r="C299" s="18"/>
      <c r="D299" s="15"/>
      <c r="E299" s="17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21.75" customHeight="1">
      <c r="A300" s="16"/>
      <c r="B300" s="17"/>
      <c r="C300" s="18"/>
      <c r="D300" s="15"/>
      <c r="E300" s="17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21.75" customHeight="1">
      <c r="A301" s="16"/>
      <c r="B301" s="17"/>
      <c r="C301" s="18"/>
      <c r="D301" s="15"/>
      <c r="E301" s="17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21.75" customHeight="1">
      <c r="A302" s="16"/>
      <c r="B302" s="17"/>
      <c r="C302" s="18"/>
      <c r="D302" s="15"/>
      <c r="E302" s="17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21.75" customHeight="1">
      <c r="A303" s="16"/>
      <c r="B303" s="17"/>
      <c r="C303" s="18"/>
      <c r="D303" s="15"/>
      <c r="E303" s="17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21.75" customHeight="1">
      <c r="A304" s="16"/>
      <c r="B304" s="17"/>
      <c r="C304" s="18"/>
      <c r="D304" s="15"/>
      <c r="E304" s="17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21.75" customHeight="1">
      <c r="A305" s="16"/>
      <c r="B305" s="17"/>
      <c r="C305" s="18"/>
      <c r="D305" s="15"/>
      <c r="E305" s="17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21.75" customHeight="1">
      <c r="A306" s="16"/>
      <c r="B306" s="17"/>
      <c r="C306" s="18"/>
      <c r="D306" s="15"/>
      <c r="E306" s="17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21.75" customHeight="1">
      <c r="A307" s="16"/>
      <c r="B307" s="17"/>
      <c r="C307" s="18"/>
      <c r="D307" s="15"/>
      <c r="E307" s="17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21.75" customHeight="1">
      <c r="A308" s="16"/>
      <c r="B308" s="17"/>
      <c r="C308" s="18"/>
      <c r="D308" s="15"/>
      <c r="E308" s="17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21.75" customHeight="1">
      <c r="A309" s="16"/>
      <c r="B309" s="17"/>
      <c r="C309" s="18"/>
      <c r="D309" s="15"/>
      <c r="E309" s="17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21.75" customHeight="1">
      <c r="A310" s="16"/>
      <c r="B310" s="17"/>
      <c r="C310" s="18"/>
      <c r="D310" s="15"/>
      <c r="E310" s="17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21.75" customHeight="1">
      <c r="A311" s="16"/>
      <c r="B311" s="17"/>
      <c r="C311" s="18"/>
      <c r="D311" s="15"/>
      <c r="E311" s="17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21.75" customHeight="1">
      <c r="A312" s="16"/>
      <c r="B312" s="17"/>
      <c r="C312" s="18"/>
      <c r="D312" s="15"/>
      <c r="E312" s="17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21.75" customHeight="1">
      <c r="A313" s="16"/>
      <c r="B313" s="17"/>
      <c r="C313" s="18"/>
      <c r="D313" s="15"/>
      <c r="E313" s="17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21.75" customHeight="1">
      <c r="A314" s="16"/>
      <c r="B314" s="17"/>
      <c r="C314" s="18"/>
      <c r="D314" s="15"/>
      <c r="E314" s="17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21.75" customHeight="1">
      <c r="A315" s="16"/>
      <c r="B315" s="17"/>
      <c r="C315" s="18"/>
      <c r="D315" s="15"/>
      <c r="E315" s="17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21.75" customHeight="1">
      <c r="A316" s="16"/>
      <c r="B316" s="17"/>
      <c r="C316" s="18"/>
      <c r="D316" s="15"/>
      <c r="E316" s="17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21.75" customHeight="1">
      <c r="A317" s="16"/>
      <c r="B317" s="17"/>
      <c r="C317" s="18"/>
      <c r="D317" s="15"/>
      <c r="E317" s="17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21.75" customHeight="1">
      <c r="A318" s="16"/>
      <c r="B318" s="17"/>
      <c r="C318" s="18"/>
      <c r="D318" s="15"/>
      <c r="E318" s="17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21.75" customHeight="1">
      <c r="A319" s="16"/>
      <c r="B319" s="17"/>
      <c r="C319" s="18"/>
      <c r="D319" s="15"/>
      <c r="E319" s="17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21.75" customHeight="1">
      <c r="A320" s="16"/>
      <c r="B320" s="17"/>
      <c r="C320" s="18"/>
      <c r="D320" s="15"/>
      <c r="E320" s="17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21.75" customHeight="1">
      <c r="A321" s="16"/>
      <c r="B321" s="17"/>
      <c r="C321" s="18"/>
      <c r="D321" s="15"/>
      <c r="E321" s="17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21.75" customHeight="1">
      <c r="A322" s="16"/>
      <c r="B322" s="17"/>
      <c r="C322" s="18"/>
      <c r="D322" s="15"/>
      <c r="E322" s="17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21.75" customHeight="1">
      <c r="A323" s="16"/>
      <c r="B323" s="17"/>
      <c r="C323" s="18"/>
      <c r="D323" s="15"/>
      <c r="E323" s="17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21.75" customHeight="1">
      <c r="A324" s="16"/>
      <c r="B324" s="17"/>
      <c r="C324" s="18"/>
      <c r="D324" s="15"/>
      <c r="E324" s="17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21.75" customHeight="1">
      <c r="A325" s="16"/>
      <c r="B325" s="17"/>
      <c r="C325" s="18"/>
      <c r="D325" s="15"/>
      <c r="E325" s="17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21.75" customHeight="1">
      <c r="A326" s="16"/>
      <c r="B326" s="17"/>
      <c r="C326" s="18"/>
      <c r="D326" s="15"/>
      <c r="E326" s="17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21.75" customHeight="1">
      <c r="A327" s="16"/>
      <c r="B327" s="17"/>
      <c r="C327" s="18"/>
      <c r="D327" s="15"/>
      <c r="E327" s="17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21.75" customHeight="1">
      <c r="A328" s="16"/>
      <c r="B328" s="17"/>
      <c r="C328" s="18"/>
      <c r="D328" s="15"/>
      <c r="E328" s="17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21.75" customHeight="1">
      <c r="A329" s="16"/>
      <c r="B329" s="17"/>
      <c r="C329" s="18"/>
      <c r="D329" s="15"/>
      <c r="E329" s="17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21.75" customHeight="1">
      <c r="A330" s="16"/>
      <c r="B330" s="17"/>
      <c r="C330" s="18"/>
      <c r="D330" s="15"/>
      <c r="E330" s="17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21.75" customHeight="1">
      <c r="A331" s="16"/>
      <c r="B331" s="17"/>
      <c r="C331" s="18"/>
      <c r="D331" s="15"/>
      <c r="E331" s="17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21.75" customHeight="1">
      <c r="A332" s="16"/>
      <c r="B332" s="17"/>
      <c r="C332" s="18"/>
      <c r="D332" s="15"/>
      <c r="E332" s="17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21.75" customHeight="1">
      <c r="A333" s="16"/>
      <c r="B333" s="17"/>
      <c r="C333" s="18"/>
      <c r="D333" s="15"/>
      <c r="E333" s="17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21.75" customHeight="1">
      <c r="A334" s="16"/>
      <c r="B334" s="17"/>
      <c r="C334" s="18"/>
      <c r="D334" s="15"/>
      <c r="E334" s="17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21.75" customHeight="1">
      <c r="A335" s="16"/>
      <c r="B335" s="17"/>
      <c r="C335" s="18"/>
      <c r="D335" s="15"/>
      <c r="E335" s="17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21.75" customHeight="1">
      <c r="A336" s="16"/>
      <c r="B336" s="17"/>
      <c r="C336" s="18"/>
      <c r="D336" s="15"/>
      <c r="E336" s="17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21.75" customHeight="1">
      <c r="A337" s="16"/>
      <c r="B337" s="17"/>
      <c r="C337" s="18"/>
      <c r="D337" s="15"/>
      <c r="E337" s="17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21.75" customHeight="1">
      <c r="A338" s="16"/>
      <c r="B338" s="17"/>
      <c r="C338" s="18"/>
      <c r="D338" s="15"/>
      <c r="E338" s="17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21.75" customHeight="1">
      <c r="A339" s="16"/>
      <c r="B339" s="17"/>
      <c r="C339" s="18"/>
      <c r="D339" s="15"/>
      <c r="E339" s="17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21.75" customHeight="1">
      <c r="A340" s="16"/>
      <c r="B340" s="17"/>
      <c r="C340" s="18"/>
      <c r="D340" s="15"/>
      <c r="E340" s="17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21.75" customHeight="1">
      <c r="A341" s="16"/>
      <c r="B341" s="17"/>
      <c r="C341" s="18"/>
      <c r="D341" s="15"/>
      <c r="E341" s="17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21.75" customHeight="1">
      <c r="A342" s="16"/>
      <c r="B342" s="17"/>
      <c r="C342" s="18"/>
      <c r="D342" s="15"/>
      <c r="E342" s="17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21.75" customHeight="1">
      <c r="A343" s="16"/>
      <c r="B343" s="17"/>
      <c r="C343" s="18"/>
      <c r="D343" s="15"/>
      <c r="E343" s="17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21.75" customHeight="1">
      <c r="A344" s="16"/>
      <c r="B344" s="17"/>
      <c r="C344" s="18"/>
      <c r="D344" s="15"/>
      <c r="E344" s="17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21.75" customHeight="1">
      <c r="A345" s="16"/>
      <c r="B345" s="17"/>
      <c r="C345" s="18"/>
      <c r="D345" s="15"/>
      <c r="E345" s="17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21.75" customHeight="1">
      <c r="A346" s="16"/>
      <c r="B346" s="17"/>
      <c r="C346" s="18"/>
      <c r="D346" s="15"/>
      <c r="E346" s="17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21.75" customHeight="1">
      <c r="A347" s="16"/>
      <c r="B347" s="17"/>
      <c r="C347" s="18"/>
      <c r="D347" s="15"/>
      <c r="E347" s="17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21.75" customHeight="1">
      <c r="A348" s="16"/>
      <c r="B348" s="17"/>
      <c r="C348" s="18"/>
      <c r="D348" s="15"/>
      <c r="E348" s="17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21.75" customHeight="1">
      <c r="A349" s="16"/>
      <c r="B349" s="17"/>
      <c r="C349" s="18"/>
      <c r="D349" s="15"/>
      <c r="E349" s="17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21.75" customHeight="1">
      <c r="A350" s="16"/>
      <c r="B350" s="17"/>
      <c r="C350" s="18"/>
      <c r="D350" s="15"/>
      <c r="E350" s="17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21.75" customHeight="1">
      <c r="A351" s="16"/>
      <c r="B351" s="17"/>
      <c r="C351" s="18"/>
      <c r="D351" s="15"/>
      <c r="E351" s="17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21.75" customHeight="1">
      <c r="A352" s="16"/>
      <c r="B352" s="17"/>
      <c r="C352" s="18"/>
      <c r="D352" s="15"/>
      <c r="E352" s="17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21.75" customHeight="1">
      <c r="A353" s="16"/>
      <c r="B353" s="17"/>
      <c r="C353" s="18"/>
      <c r="D353" s="15"/>
      <c r="E353" s="17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21.75" customHeight="1">
      <c r="A354" s="16"/>
      <c r="B354" s="17"/>
      <c r="C354" s="18"/>
      <c r="D354" s="15"/>
      <c r="E354" s="17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21.75" customHeight="1">
      <c r="A355" s="16"/>
      <c r="B355" s="17"/>
      <c r="C355" s="18"/>
      <c r="D355" s="15"/>
      <c r="E355" s="17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21.75" customHeight="1">
      <c r="A356" s="16"/>
      <c r="B356" s="17"/>
      <c r="C356" s="18"/>
      <c r="D356" s="15"/>
      <c r="E356" s="17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21.75" customHeight="1">
      <c r="A357" s="16"/>
      <c r="B357" s="17"/>
      <c r="C357" s="18"/>
      <c r="D357" s="15"/>
      <c r="E357" s="17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21.75" customHeight="1">
      <c r="A358" s="16"/>
      <c r="B358" s="17"/>
      <c r="C358" s="18"/>
      <c r="D358" s="15"/>
      <c r="E358" s="17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21.75" customHeight="1">
      <c r="A359" s="16"/>
      <c r="B359" s="17"/>
      <c r="C359" s="18"/>
      <c r="D359" s="15"/>
      <c r="E359" s="17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21.75" customHeight="1">
      <c r="A360" s="16"/>
      <c r="B360" s="17"/>
      <c r="C360" s="18"/>
      <c r="D360" s="15"/>
      <c r="E360" s="17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21.75" customHeight="1">
      <c r="A361" s="16"/>
      <c r="B361" s="17"/>
      <c r="C361" s="18"/>
      <c r="D361" s="15"/>
      <c r="E361" s="17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21.75" customHeight="1">
      <c r="A362" s="16"/>
      <c r="B362" s="17"/>
      <c r="C362" s="18"/>
      <c r="D362" s="15"/>
      <c r="E362" s="17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21.75" customHeight="1">
      <c r="A363" s="16"/>
      <c r="B363" s="17"/>
      <c r="C363" s="18"/>
      <c r="D363" s="15"/>
      <c r="E363" s="17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21.75" customHeight="1">
      <c r="A364" s="16"/>
      <c r="B364" s="17"/>
      <c r="C364" s="18"/>
      <c r="D364" s="15"/>
      <c r="E364" s="17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21.75" customHeight="1">
      <c r="A365" s="16"/>
      <c r="B365" s="17"/>
      <c r="C365" s="18"/>
      <c r="D365" s="15"/>
      <c r="E365" s="17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21.75" customHeight="1">
      <c r="A366" s="16"/>
      <c r="B366" s="17"/>
      <c r="C366" s="18"/>
      <c r="D366" s="15"/>
      <c r="E366" s="17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21.75" customHeight="1">
      <c r="A367" s="16"/>
      <c r="B367" s="17"/>
      <c r="C367" s="18"/>
      <c r="D367" s="15"/>
      <c r="E367" s="17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21.75" customHeight="1">
      <c r="A368" s="16"/>
      <c r="B368" s="17"/>
      <c r="C368" s="18"/>
      <c r="D368" s="15"/>
      <c r="E368" s="17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21.75" customHeight="1">
      <c r="A369" s="16"/>
      <c r="B369" s="17"/>
      <c r="C369" s="18"/>
      <c r="D369" s="15"/>
      <c r="E369" s="17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21.75" customHeight="1">
      <c r="A370" s="16"/>
      <c r="B370" s="17"/>
      <c r="C370" s="18"/>
      <c r="D370" s="15"/>
      <c r="E370" s="17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21.75" customHeight="1">
      <c r="A371" s="16"/>
      <c r="B371" s="17"/>
      <c r="C371" s="18"/>
      <c r="D371" s="15"/>
      <c r="E371" s="17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21.75" customHeight="1">
      <c r="A372" s="16"/>
      <c r="B372" s="17"/>
      <c r="C372" s="18"/>
      <c r="D372" s="15"/>
      <c r="E372" s="17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21.75" customHeight="1">
      <c r="A373" s="16"/>
      <c r="B373" s="17"/>
      <c r="C373" s="18"/>
      <c r="D373" s="15"/>
      <c r="E373" s="17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21.75" customHeight="1">
      <c r="A374" s="16"/>
      <c r="B374" s="17"/>
      <c r="C374" s="18"/>
      <c r="D374" s="15"/>
      <c r="E374" s="17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21.75" customHeight="1">
      <c r="A375" s="16"/>
      <c r="B375" s="17"/>
      <c r="C375" s="18"/>
      <c r="D375" s="15"/>
      <c r="E375" s="17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21.75" customHeight="1">
      <c r="A376" s="16"/>
      <c r="B376" s="17"/>
      <c r="C376" s="18"/>
      <c r="D376" s="15"/>
      <c r="E376" s="17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21.75" customHeight="1">
      <c r="A377" s="16"/>
      <c r="B377" s="17"/>
      <c r="C377" s="18"/>
      <c r="D377" s="15"/>
      <c r="E377" s="17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21.75" customHeight="1">
      <c r="A378" s="16"/>
      <c r="B378" s="17"/>
      <c r="C378" s="18"/>
      <c r="D378" s="15"/>
      <c r="E378" s="17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21.75" customHeight="1">
      <c r="A379" s="16"/>
      <c r="B379" s="17"/>
      <c r="C379" s="18"/>
      <c r="D379" s="15"/>
      <c r="E379" s="17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21.75" customHeight="1">
      <c r="A380" s="16"/>
      <c r="B380" s="17"/>
      <c r="C380" s="18"/>
      <c r="D380" s="15"/>
      <c r="E380" s="17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21.75" customHeight="1">
      <c r="A381" s="16"/>
      <c r="B381" s="17"/>
      <c r="C381" s="18"/>
      <c r="D381" s="15"/>
      <c r="E381" s="17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21.75" customHeight="1">
      <c r="A382" s="16"/>
      <c r="B382" s="17"/>
      <c r="C382" s="18"/>
      <c r="D382" s="15"/>
      <c r="E382" s="17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21.75" customHeight="1">
      <c r="A383" s="16"/>
      <c r="B383" s="17"/>
      <c r="C383" s="18"/>
      <c r="D383" s="15"/>
      <c r="E383" s="17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21.75" customHeight="1">
      <c r="A384" s="16"/>
      <c r="B384" s="17"/>
      <c r="C384" s="18"/>
      <c r="D384" s="15"/>
      <c r="E384" s="17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21.75" customHeight="1">
      <c r="A385" s="16"/>
      <c r="B385" s="17"/>
      <c r="C385" s="18"/>
      <c r="D385" s="15"/>
      <c r="E385" s="17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21.75" customHeight="1">
      <c r="A386" s="16"/>
      <c r="B386" s="17"/>
      <c r="C386" s="18"/>
      <c r="D386" s="15"/>
      <c r="E386" s="17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21.75" customHeight="1">
      <c r="A387" s="16"/>
      <c r="B387" s="17"/>
      <c r="C387" s="18"/>
      <c r="D387" s="15"/>
      <c r="E387" s="17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21.75" customHeight="1">
      <c r="A388" s="16"/>
      <c r="B388" s="17"/>
      <c r="C388" s="18"/>
      <c r="D388" s="15"/>
      <c r="E388" s="17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21.75" customHeight="1">
      <c r="A389" s="16"/>
      <c r="B389" s="17"/>
      <c r="C389" s="18"/>
      <c r="D389" s="15"/>
      <c r="E389" s="17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21.75" customHeight="1">
      <c r="A390" s="16"/>
      <c r="B390" s="17"/>
      <c r="C390" s="18"/>
      <c r="D390" s="15"/>
      <c r="E390" s="17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21.75" customHeight="1">
      <c r="A391" s="16"/>
      <c r="B391" s="17"/>
      <c r="C391" s="18"/>
      <c r="D391" s="15"/>
      <c r="E391" s="17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21.75" customHeight="1">
      <c r="A392" s="16"/>
      <c r="B392" s="17"/>
      <c r="C392" s="18"/>
      <c r="D392" s="15"/>
      <c r="E392" s="17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21.75" customHeight="1">
      <c r="A393" s="16"/>
      <c r="B393" s="17"/>
      <c r="C393" s="18"/>
      <c r="D393" s="15"/>
      <c r="E393" s="17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21.75" customHeight="1">
      <c r="A394" s="16"/>
      <c r="B394" s="17"/>
      <c r="C394" s="18"/>
      <c r="D394" s="15"/>
      <c r="E394" s="17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21.75" customHeight="1">
      <c r="A395" s="16"/>
      <c r="B395" s="17"/>
      <c r="C395" s="18"/>
      <c r="D395" s="15"/>
      <c r="E395" s="17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21.75" customHeight="1">
      <c r="A396" s="16"/>
      <c r="B396" s="17"/>
      <c r="C396" s="18"/>
      <c r="D396" s="15"/>
      <c r="E396" s="17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21.75" customHeight="1">
      <c r="A397" s="16"/>
      <c r="B397" s="17"/>
      <c r="C397" s="18"/>
      <c r="D397" s="15"/>
      <c r="E397" s="17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21.75" customHeight="1">
      <c r="A398" s="16"/>
      <c r="B398" s="17"/>
      <c r="C398" s="18"/>
      <c r="D398" s="15"/>
      <c r="E398" s="17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21.75" customHeight="1">
      <c r="A399" s="16"/>
      <c r="B399" s="17"/>
      <c r="C399" s="18"/>
      <c r="D399" s="15"/>
      <c r="E399" s="17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21.75" customHeight="1">
      <c r="A400" s="16"/>
      <c r="B400" s="17"/>
      <c r="C400" s="18"/>
      <c r="D400" s="15"/>
      <c r="E400" s="17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21.75" customHeight="1">
      <c r="A401" s="16"/>
      <c r="B401" s="17"/>
      <c r="C401" s="18"/>
      <c r="D401" s="15"/>
      <c r="E401" s="17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21.75" customHeight="1">
      <c r="A402" s="16"/>
      <c r="B402" s="17"/>
      <c r="C402" s="18"/>
      <c r="D402" s="15"/>
      <c r="E402" s="17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21.75" customHeight="1">
      <c r="A403" s="16"/>
      <c r="B403" s="17"/>
      <c r="C403" s="18"/>
      <c r="D403" s="15"/>
      <c r="E403" s="17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21.75" customHeight="1">
      <c r="A404" s="16"/>
      <c r="B404" s="17"/>
      <c r="C404" s="18"/>
      <c r="D404" s="15"/>
      <c r="E404" s="17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21.75" customHeight="1">
      <c r="A405" s="16"/>
      <c r="B405" s="17"/>
      <c r="C405" s="18"/>
      <c r="D405" s="15"/>
      <c r="E405" s="17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21.75" customHeight="1">
      <c r="A406" s="16"/>
      <c r="B406" s="17"/>
      <c r="C406" s="18"/>
      <c r="D406" s="15"/>
      <c r="E406" s="17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21.75" customHeight="1">
      <c r="A407" s="16"/>
      <c r="B407" s="17"/>
      <c r="C407" s="18"/>
      <c r="D407" s="15"/>
      <c r="E407" s="17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21.75" customHeight="1">
      <c r="A408" s="16"/>
      <c r="B408" s="17"/>
      <c r="C408" s="18"/>
      <c r="D408" s="15"/>
      <c r="E408" s="17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21.75" customHeight="1">
      <c r="A409" s="16"/>
      <c r="B409" s="17"/>
      <c r="C409" s="18"/>
      <c r="D409" s="15"/>
      <c r="E409" s="17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21.75" customHeight="1">
      <c r="A410" s="16"/>
      <c r="B410" s="17"/>
      <c r="C410" s="18"/>
      <c r="D410" s="15"/>
      <c r="E410" s="17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21.75" customHeight="1">
      <c r="A411" s="16"/>
      <c r="B411" s="17"/>
      <c r="C411" s="18"/>
      <c r="D411" s="15"/>
      <c r="E411" s="17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21.75" customHeight="1">
      <c r="A412" s="16"/>
      <c r="B412" s="17"/>
      <c r="C412" s="18"/>
      <c r="D412" s="15"/>
      <c r="E412" s="17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21.75" customHeight="1">
      <c r="A413" s="16"/>
      <c r="B413" s="17"/>
      <c r="C413" s="18"/>
      <c r="D413" s="15"/>
      <c r="E413" s="17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21.75" customHeight="1">
      <c r="A414" s="16"/>
      <c r="B414" s="17"/>
      <c r="C414" s="18"/>
      <c r="D414" s="15"/>
      <c r="E414" s="17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21.75" customHeight="1">
      <c r="A415" s="16"/>
      <c r="B415" s="17"/>
      <c r="C415" s="18"/>
      <c r="D415" s="15"/>
      <c r="E415" s="17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21.75" customHeight="1">
      <c r="A416" s="16"/>
      <c r="B416" s="17"/>
      <c r="C416" s="18"/>
      <c r="D416" s="15"/>
      <c r="E416" s="17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21.75" customHeight="1">
      <c r="A417" s="16"/>
      <c r="B417" s="17"/>
      <c r="C417" s="18"/>
      <c r="D417" s="15"/>
      <c r="E417" s="17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21.75" customHeight="1">
      <c r="A418" s="16"/>
      <c r="B418" s="17"/>
      <c r="C418" s="18"/>
      <c r="D418" s="15"/>
      <c r="E418" s="17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21.75" customHeight="1">
      <c r="A419" s="16"/>
      <c r="B419" s="17"/>
      <c r="C419" s="18"/>
      <c r="D419" s="15"/>
      <c r="E419" s="17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21.75" customHeight="1">
      <c r="A420" s="16"/>
      <c r="B420" s="17"/>
      <c r="C420" s="18"/>
      <c r="D420" s="15"/>
      <c r="E420" s="17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21.75" customHeight="1">
      <c r="A421" s="16"/>
      <c r="B421" s="17"/>
      <c r="C421" s="18"/>
      <c r="D421" s="15"/>
      <c r="E421" s="17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21.75" customHeight="1">
      <c r="A422" s="16"/>
      <c r="B422" s="17"/>
      <c r="C422" s="18"/>
      <c r="D422" s="15"/>
      <c r="E422" s="17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21.75" customHeight="1">
      <c r="A423" s="16"/>
      <c r="B423" s="17"/>
      <c r="C423" s="18"/>
      <c r="D423" s="15"/>
      <c r="E423" s="17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21.75" customHeight="1">
      <c r="A424" s="16"/>
      <c r="B424" s="17"/>
      <c r="C424" s="18"/>
      <c r="D424" s="15"/>
      <c r="E424" s="17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21.75" customHeight="1">
      <c r="A425" s="16"/>
      <c r="B425" s="17"/>
      <c r="C425" s="18"/>
      <c r="D425" s="15"/>
      <c r="E425" s="17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21.75" customHeight="1">
      <c r="A426" s="16"/>
      <c r="B426" s="17"/>
      <c r="C426" s="18"/>
      <c r="D426" s="15"/>
      <c r="E426" s="17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21.75" customHeight="1">
      <c r="A427" s="16"/>
      <c r="B427" s="17"/>
      <c r="C427" s="18"/>
      <c r="D427" s="15"/>
      <c r="E427" s="17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21.75" customHeight="1">
      <c r="A428" s="16"/>
      <c r="B428" s="17"/>
      <c r="C428" s="18"/>
      <c r="D428" s="15"/>
      <c r="E428" s="17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21.75" customHeight="1">
      <c r="A429" s="16"/>
      <c r="B429" s="17"/>
      <c r="C429" s="18"/>
      <c r="D429" s="15"/>
      <c r="E429" s="17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21.75" customHeight="1">
      <c r="A430" s="16"/>
      <c r="B430" s="17"/>
      <c r="C430" s="18"/>
      <c r="D430" s="15"/>
      <c r="E430" s="17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21.75" customHeight="1">
      <c r="A431" s="16"/>
      <c r="B431" s="17"/>
      <c r="C431" s="18"/>
      <c r="D431" s="15"/>
      <c r="E431" s="17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21.75" customHeight="1">
      <c r="A432" s="16"/>
      <c r="B432" s="17"/>
      <c r="C432" s="18"/>
      <c r="D432" s="15"/>
      <c r="E432" s="17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21.75" customHeight="1">
      <c r="A433" s="16"/>
      <c r="B433" s="17"/>
      <c r="C433" s="18"/>
      <c r="D433" s="15"/>
      <c r="E433" s="17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21.75" customHeight="1">
      <c r="A434" s="16"/>
      <c r="B434" s="17"/>
      <c r="C434" s="18"/>
      <c r="D434" s="15"/>
      <c r="E434" s="17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21.75" customHeight="1">
      <c r="A435" s="16"/>
      <c r="B435" s="17"/>
      <c r="C435" s="18"/>
      <c r="D435" s="15"/>
      <c r="E435" s="17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21.75" customHeight="1">
      <c r="A436" s="16"/>
      <c r="B436" s="17"/>
      <c r="C436" s="18"/>
      <c r="D436" s="15"/>
      <c r="E436" s="17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21.75" customHeight="1">
      <c r="A437" s="16"/>
      <c r="B437" s="17"/>
      <c r="C437" s="18"/>
      <c r="D437" s="15"/>
      <c r="E437" s="17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21.75" customHeight="1">
      <c r="A438" s="16"/>
      <c r="B438" s="17"/>
      <c r="C438" s="18"/>
      <c r="D438" s="15"/>
      <c r="E438" s="17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21.75" customHeight="1">
      <c r="A439" s="16"/>
      <c r="B439" s="17"/>
      <c r="C439" s="18"/>
      <c r="D439" s="15"/>
      <c r="E439" s="17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21.75" customHeight="1">
      <c r="A440" s="16"/>
      <c r="B440" s="17"/>
      <c r="C440" s="18"/>
      <c r="D440" s="15"/>
      <c r="E440" s="17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21.75" customHeight="1">
      <c r="A441" s="16"/>
      <c r="B441" s="17"/>
      <c r="C441" s="18"/>
      <c r="D441" s="15"/>
      <c r="E441" s="17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21.75" customHeight="1">
      <c r="A442" s="16"/>
      <c r="B442" s="17"/>
      <c r="C442" s="18"/>
      <c r="D442" s="15"/>
      <c r="E442" s="17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21.75" customHeight="1">
      <c r="A443" s="16"/>
      <c r="B443" s="17"/>
      <c r="C443" s="18"/>
      <c r="D443" s="15"/>
      <c r="E443" s="17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21.75" customHeight="1">
      <c r="A444" s="16"/>
      <c r="B444" s="17"/>
      <c r="C444" s="18"/>
      <c r="D444" s="15"/>
      <c r="E444" s="17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21.75" customHeight="1">
      <c r="A445" s="16"/>
      <c r="B445" s="17"/>
      <c r="C445" s="18"/>
      <c r="D445" s="15"/>
      <c r="E445" s="17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21.75" customHeight="1">
      <c r="A446" s="16"/>
      <c r="B446" s="17"/>
      <c r="C446" s="18"/>
      <c r="D446" s="15"/>
      <c r="E446" s="17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21.75" customHeight="1">
      <c r="A447" s="16"/>
      <c r="B447" s="17"/>
      <c r="C447" s="18"/>
      <c r="D447" s="15"/>
      <c r="E447" s="17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21.75" customHeight="1">
      <c r="A448" s="16"/>
      <c r="B448" s="17"/>
      <c r="C448" s="18"/>
      <c r="D448" s="15"/>
      <c r="E448" s="17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21.75" customHeight="1">
      <c r="A449" s="16"/>
      <c r="B449" s="17"/>
      <c r="C449" s="18"/>
      <c r="D449" s="15"/>
      <c r="E449" s="17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21.75" customHeight="1">
      <c r="A450" s="16"/>
      <c r="B450" s="17"/>
      <c r="C450" s="18"/>
      <c r="D450" s="15"/>
      <c r="E450" s="17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21.75" customHeight="1">
      <c r="A451" s="16"/>
      <c r="B451" s="17"/>
      <c r="C451" s="18"/>
      <c r="D451" s="15"/>
      <c r="E451" s="17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21.75" customHeight="1">
      <c r="A452" s="16"/>
      <c r="B452" s="17"/>
      <c r="C452" s="18"/>
      <c r="D452" s="15"/>
      <c r="E452" s="17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21.75" customHeight="1">
      <c r="A453" s="16"/>
      <c r="B453" s="17"/>
      <c r="C453" s="18"/>
      <c r="D453" s="15"/>
      <c r="E453" s="17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21.75" customHeight="1">
      <c r="A454" s="16"/>
      <c r="B454" s="17"/>
      <c r="C454" s="18"/>
      <c r="D454" s="15"/>
      <c r="E454" s="17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21.75" customHeight="1">
      <c r="A455" s="16"/>
      <c r="B455" s="17"/>
      <c r="C455" s="18"/>
      <c r="D455" s="15"/>
      <c r="E455" s="17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21.75" customHeight="1">
      <c r="A456" s="16"/>
      <c r="B456" s="17"/>
      <c r="C456" s="18"/>
      <c r="D456" s="15"/>
      <c r="E456" s="17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21.75" customHeight="1">
      <c r="A457" s="16"/>
      <c r="B457" s="17"/>
      <c r="C457" s="18"/>
      <c r="D457" s="15"/>
      <c r="E457" s="17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21.75" customHeight="1">
      <c r="A458" s="16"/>
      <c r="B458" s="17"/>
      <c r="C458" s="18"/>
      <c r="D458" s="15"/>
      <c r="E458" s="17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21.75" customHeight="1">
      <c r="A459" s="16"/>
      <c r="B459" s="17"/>
      <c r="C459" s="18"/>
      <c r="D459" s="15"/>
      <c r="E459" s="17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21.75" customHeight="1">
      <c r="A460" s="16"/>
      <c r="B460" s="17"/>
      <c r="C460" s="18"/>
      <c r="D460" s="15"/>
      <c r="E460" s="17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21.75" customHeight="1">
      <c r="A461" s="16"/>
      <c r="B461" s="17"/>
      <c r="C461" s="18"/>
      <c r="D461" s="15"/>
      <c r="E461" s="17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21.75" customHeight="1">
      <c r="A462" s="16"/>
      <c r="B462" s="17"/>
      <c r="C462" s="18"/>
      <c r="D462" s="15"/>
      <c r="E462" s="17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21.75" customHeight="1">
      <c r="A463" s="16"/>
      <c r="B463" s="17"/>
      <c r="C463" s="18"/>
      <c r="D463" s="15"/>
      <c r="E463" s="17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21.75" customHeight="1">
      <c r="A464" s="16"/>
      <c r="B464" s="17"/>
      <c r="C464" s="18"/>
      <c r="D464" s="15"/>
      <c r="E464" s="17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21.75" customHeight="1">
      <c r="A465" s="16"/>
      <c r="B465" s="17"/>
      <c r="C465" s="18"/>
      <c r="D465" s="15"/>
      <c r="E465" s="17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21.75" customHeight="1">
      <c r="A466" s="16"/>
      <c r="B466" s="17"/>
      <c r="C466" s="18"/>
      <c r="D466" s="15"/>
      <c r="E466" s="17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21.75" customHeight="1">
      <c r="A467" s="16"/>
      <c r="B467" s="17"/>
      <c r="C467" s="18"/>
      <c r="D467" s="15"/>
      <c r="E467" s="17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21.75" customHeight="1">
      <c r="A468" s="16"/>
      <c r="B468" s="17"/>
      <c r="C468" s="18"/>
      <c r="D468" s="15"/>
      <c r="E468" s="17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21.75" customHeight="1">
      <c r="A469" s="16"/>
      <c r="B469" s="17"/>
      <c r="C469" s="18"/>
      <c r="D469" s="15"/>
      <c r="E469" s="17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21.75" customHeight="1">
      <c r="A470" s="16"/>
      <c r="B470" s="17"/>
      <c r="C470" s="18"/>
      <c r="D470" s="15"/>
      <c r="E470" s="17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21.75" customHeight="1">
      <c r="A471" s="16"/>
      <c r="B471" s="17"/>
      <c r="C471" s="18"/>
      <c r="D471" s="15"/>
      <c r="E471" s="17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21.75" customHeight="1">
      <c r="A472" s="16"/>
      <c r="B472" s="17"/>
      <c r="C472" s="18"/>
      <c r="D472" s="15"/>
      <c r="E472" s="17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21.75" customHeight="1">
      <c r="A473" s="16"/>
      <c r="B473" s="17"/>
      <c r="C473" s="18"/>
      <c r="D473" s="15"/>
      <c r="E473" s="17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21.75" customHeight="1">
      <c r="A474" s="16"/>
      <c r="B474" s="17"/>
      <c r="C474" s="18"/>
      <c r="D474" s="15"/>
      <c r="E474" s="17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21.75" customHeight="1">
      <c r="A475" s="16"/>
      <c r="B475" s="17"/>
      <c r="C475" s="18"/>
      <c r="D475" s="15"/>
      <c r="E475" s="17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21.75" customHeight="1">
      <c r="A476" s="16"/>
      <c r="B476" s="17"/>
      <c r="C476" s="18"/>
      <c r="D476" s="15"/>
      <c r="E476" s="17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21.75" customHeight="1">
      <c r="A477" s="16"/>
      <c r="B477" s="17"/>
      <c r="C477" s="18"/>
      <c r="D477" s="15"/>
      <c r="E477" s="17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21.75" customHeight="1">
      <c r="A478" s="16"/>
      <c r="B478" s="17"/>
      <c r="C478" s="18"/>
      <c r="D478" s="15"/>
      <c r="E478" s="17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21.75" customHeight="1">
      <c r="A479" s="16"/>
      <c r="B479" s="17"/>
      <c r="C479" s="18"/>
      <c r="D479" s="15"/>
      <c r="E479" s="17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21.75" customHeight="1">
      <c r="A480" s="16"/>
      <c r="B480" s="17"/>
      <c r="C480" s="18"/>
      <c r="D480" s="15"/>
      <c r="E480" s="17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21.75" customHeight="1">
      <c r="A481" s="16"/>
      <c r="B481" s="17"/>
      <c r="C481" s="18"/>
      <c r="D481" s="15"/>
      <c r="E481" s="17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21.75" customHeight="1">
      <c r="A482" s="16"/>
      <c r="B482" s="17"/>
      <c r="C482" s="18"/>
      <c r="D482" s="15"/>
      <c r="E482" s="17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21.75" customHeight="1">
      <c r="A483" s="16"/>
      <c r="B483" s="17"/>
      <c r="C483" s="18"/>
      <c r="D483" s="15"/>
      <c r="E483" s="17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21.75" customHeight="1">
      <c r="A484" s="16"/>
      <c r="B484" s="17"/>
      <c r="C484" s="18"/>
      <c r="D484" s="15"/>
      <c r="E484" s="17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21.75" customHeight="1">
      <c r="A485" s="16"/>
      <c r="B485" s="17"/>
      <c r="C485" s="18"/>
      <c r="D485" s="15"/>
      <c r="E485" s="17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21.75" customHeight="1">
      <c r="A486" s="16"/>
      <c r="B486" s="17"/>
      <c r="C486" s="18"/>
      <c r="D486" s="15"/>
      <c r="E486" s="17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21.75" customHeight="1">
      <c r="A487" s="16"/>
      <c r="B487" s="17"/>
      <c r="C487" s="18"/>
      <c r="D487" s="15"/>
      <c r="E487" s="17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21.75" customHeight="1">
      <c r="A488" s="16"/>
      <c r="B488" s="17"/>
      <c r="C488" s="18"/>
      <c r="D488" s="15"/>
      <c r="E488" s="17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21.75" customHeight="1">
      <c r="A489" s="16"/>
      <c r="B489" s="17"/>
      <c r="C489" s="18"/>
      <c r="D489" s="15"/>
      <c r="E489" s="17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21.75" customHeight="1">
      <c r="A490" s="16"/>
      <c r="B490" s="17"/>
      <c r="C490" s="18"/>
      <c r="D490" s="15"/>
      <c r="E490" s="17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21.75" customHeight="1">
      <c r="A491" s="16"/>
      <c r="B491" s="17"/>
      <c r="C491" s="18"/>
      <c r="D491" s="15"/>
      <c r="E491" s="17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21.75" customHeight="1">
      <c r="A492" s="16"/>
      <c r="B492" s="17"/>
      <c r="C492" s="18"/>
      <c r="D492" s="15"/>
      <c r="E492" s="17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21.75" customHeight="1">
      <c r="A493" s="16"/>
      <c r="B493" s="17"/>
      <c r="C493" s="18"/>
      <c r="D493" s="15"/>
      <c r="E493" s="17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21.75" customHeight="1">
      <c r="A494" s="16"/>
      <c r="B494" s="17"/>
      <c r="C494" s="18"/>
      <c r="D494" s="15"/>
      <c r="E494" s="17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21.75" customHeight="1">
      <c r="A495" s="16"/>
      <c r="B495" s="17"/>
      <c r="C495" s="18"/>
      <c r="D495" s="15"/>
      <c r="E495" s="17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21.75" customHeight="1">
      <c r="A496" s="16"/>
      <c r="B496" s="17"/>
      <c r="C496" s="18"/>
      <c r="D496" s="15"/>
      <c r="E496" s="17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21.75" customHeight="1">
      <c r="A497" s="16"/>
      <c r="B497" s="17"/>
      <c r="C497" s="18"/>
      <c r="D497" s="15"/>
      <c r="E497" s="17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21.75" customHeight="1">
      <c r="A498" s="16"/>
      <c r="B498" s="17"/>
      <c r="C498" s="18"/>
      <c r="D498" s="15"/>
      <c r="E498" s="17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21.75" customHeight="1">
      <c r="A499" s="16"/>
      <c r="B499" s="17"/>
      <c r="C499" s="18"/>
      <c r="D499" s="15"/>
      <c r="E499" s="17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21.75" customHeight="1">
      <c r="A500" s="16"/>
      <c r="B500" s="17"/>
      <c r="C500" s="18"/>
      <c r="D500" s="15"/>
      <c r="E500" s="17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21.75" customHeight="1">
      <c r="A501" s="16"/>
      <c r="B501" s="17"/>
      <c r="C501" s="18"/>
      <c r="D501" s="15"/>
      <c r="E501" s="17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21.75" customHeight="1">
      <c r="A502" s="16"/>
      <c r="B502" s="17"/>
      <c r="C502" s="18"/>
      <c r="D502" s="15"/>
      <c r="E502" s="17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21.75" customHeight="1">
      <c r="A503" s="16"/>
      <c r="B503" s="17"/>
      <c r="C503" s="18"/>
      <c r="D503" s="15"/>
      <c r="E503" s="17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21.75" customHeight="1">
      <c r="A504" s="16"/>
      <c r="B504" s="17"/>
      <c r="C504" s="18"/>
      <c r="D504" s="15"/>
      <c r="E504" s="17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21.75" customHeight="1">
      <c r="A505" s="16"/>
      <c r="B505" s="17"/>
      <c r="C505" s="18"/>
      <c r="D505" s="15"/>
      <c r="E505" s="17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21.75" customHeight="1">
      <c r="A506" s="16"/>
      <c r="B506" s="17"/>
      <c r="C506" s="18"/>
      <c r="D506" s="15"/>
      <c r="E506" s="17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21.75" customHeight="1">
      <c r="A507" s="16"/>
      <c r="B507" s="17"/>
      <c r="C507" s="18"/>
      <c r="D507" s="15"/>
      <c r="E507" s="17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21.75" customHeight="1">
      <c r="A508" s="16"/>
      <c r="B508" s="17"/>
      <c r="C508" s="18"/>
      <c r="D508" s="15"/>
      <c r="E508" s="17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21.75" customHeight="1">
      <c r="A509" s="16"/>
      <c r="B509" s="17"/>
      <c r="C509" s="18"/>
      <c r="D509" s="15"/>
      <c r="E509" s="17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21.75" customHeight="1">
      <c r="A510" s="16"/>
      <c r="B510" s="17"/>
      <c r="C510" s="18"/>
      <c r="D510" s="15"/>
      <c r="E510" s="17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21.75" customHeight="1">
      <c r="A511" s="16"/>
      <c r="B511" s="17"/>
      <c r="C511" s="18"/>
      <c r="D511" s="15"/>
      <c r="E511" s="17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21.75" customHeight="1">
      <c r="A512" s="16"/>
      <c r="B512" s="17"/>
      <c r="C512" s="18"/>
      <c r="D512" s="15"/>
      <c r="E512" s="17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21.75" customHeight="1">
      <c r="A513" s="16"/>
      <c r="B513" s="17"/>
      <c r="C513" s="18"/>
      <c r="D513" s="15"/>
      <c r="E513" s="17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21.75" customHeight="1">
      <c r="A514" s="16"/>
      <c r="B514" s="17"/>
      <c r="C514" s="18"/>
      <c r="D514" s="15"/>
      <c r="E514" s="17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21.75" customHeight="1">
      <c r="A515" s="16"/>
      <c r="B515" s="17"/>
      <c r="C515" s="18"/>
      <c r="D515" s="15"/>
      <c r="E515" s="17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21.75" customHeight="1">
      <c r="A516" s="16"/>
      <c r="B516" s="17"/>
      <c r="C516" s="18"/>
      <c r="D516" s="15"/>
      <c r="E516" s="17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21.75" customHeight="1">
      <c r="A517" s="16"/>
      <c r="B517" s="17"/>
      <c r="C517" s="18"/>
      <c r="D517" s="15"/>
      <c r="E517" s="17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21.75" customHeight="1">
      <c r="A518" s="16"/>
      <c r="B518" s="17"/>
      <c r="C518" s="18"/>
      <c r="D518" s="15"/>
      <c r="E518" s="17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21.75" customHeight="1">
      <c r="A519" s="16"/>
      <c r="B519" s="17"/>
      <c r="C519" s="18"/>
      <c r="D519" s="15"/>
      <c r="E519" s="17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21.75" customHeight="1">
      <c r="A520" s="16"/>
      <c r="B520" s="17"/>
      <c r="C520" s="18"/>
      <c r="D520" s="15"/>
      <c r="E520" s="17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21.75" customHeight="1">
      <c r="A521" s="16"/>
      <c r="B521" s="17"/>
      <c r="C521" s="18"/>
      <c r="D521" s="15"/>
      <c r="E521" s="17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21.75" customHeight="1">
      <c r="A522" s="16"/>
      <c r="B522" s="17"/>
      <c r="C522" s="18"/>
      <c r="D522" s="15"/>
      <c r="E522" s="17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21.75" customHeight="1">
      <c r="A523" s="16"/>
      <c r="B523" s="17"/>
      <c r="C523" s="18"/>
      <c r="D523" s="15"/>
      <c r="E523" s="17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21.75" customHeight="1">
      <c r="A524" s="16"/>
      <c r="B524" s="17"/>
      <c r="C524" s="18"/>
      <c r="D524" s="15"/>
      <c r="E524" s="17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21.75" customHeight="1">
      <c r="A525" s="16"/>
      <c r="B525" s="17"/>
      <c r="C525" s="18"/>
      <c r="D525" s="15"/>
      <c r="E525" s="17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21.75" customHeight="1">
      <c r="A526" s="16"/>
      <c r="B526" s="17"/>
      <c r="C526" s="18"/>
      <c r="D526" s="15"/>
      <c r="E526" s="17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21.75" customHeight="1">
      <c r="A527" s="16"/>
      <c r="B527" s="17"/>
      <c r="C527" s="18"/>
      <c r="D527" s="15"/>
      <c r="E527" s="17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21.75" customHeight="1">
      <c r="A528" s="16"/>
      <c r="B528" s="17"/>
      <c r="C528" s="18"/>
      <c r="D528" s="15"/>
      <c r="E528" s="17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21.75" customHeight="1">
      <c r="A529" s="16"/>
      <c r="B529" s="17"/>
      <c r="C529" s="18"/>
      <c r="D529" s="15"/>
      <c r="E529" s="17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21.75" customHeight="1">
      <c r="A530" s="16"/>
      <c r="B530" s="17"/>
      <c r="C530" s="18"/>
      <c r="D530" s="15"/>
      <c r="E530" s="17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21.75" customHeight="1">
      <c r="A531" s="16"/>
      <c r="B531" s="17"/>
      <c r="C531" s="18"/>
      <c r="D531" s="15"/>
      <c r="E531" s="17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21.75" customHeight="1">
      <c r="A532" s="16"/>
      <c r="B532" s="17"/>
      <c r="C532" s="18"/>
      <c r="D532" s="15"/>
      <c r="E532" s="17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21.75" customHeight="1">
      <c r="A533" s="16"/>
      <c r="B533" s="17"/>
      <c r="C533" s="18"/>
      <c r="D533" s="15"/>
      <c r="E533" s="17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21.75" customHeight="1">
      <c r="A534" s="16"/>
      <c r="B534" s="17"/>
      <c r="C534" s="18"/>
      <c r="D534" s="15"/>
      <c r="E534" s="17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21.75" customHeight="1">
      <c r="A535" s="16"/>
      <c r="B535" s="17"/>
      <c r="C535" s="18"/>
      <c r="D535" s="15"/>
      <c r="E535" s="17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21.75" customHeight="1">
      <c r="A536" s="16"/>
      <c r="B536" s="17"/>
      <c r="C536" s="18"/>
      <c r="D536" s="15"/>
      <c r="E536" s="17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21.75" customHeight="1">
      <c r="A537" s="16"/>
      <c r="B537" s="17"/>
      <c r="C537" s="18"/>
      <c r="D537" s="15"/>
      <c r="E537" s="17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21.75" customHeight="1">
      <c r="A538" s="16"/>
      <c r="B538" s="17"/>
      <c r="C538" s="18"/>
      <c r="D538" s="15"/>
      <c r="E538" s="17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21.75" customHeight="1">
      <c r="A539" s="16"/>
      <c r="B539" s="17"/>
      <c r="C539" s="18"/>
      <c r="D539" s="15"/>
      <c r="E539" s="17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21.75" customHeight="1">
      <c r="A540" s="16"/>
      <c r="B540" s="17"/>
      <c r="C540" s="18"/>
      <c r="D540" s="15"/>
      <c r="E540" s="17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21.75" customHeight="1">
      <c r="A541" s="16"/>
      <c r="B541" s="17"/>
      <c r="C541" s="18"/>
      <c r="D541" s="15"/>
      <c r="E541" s="17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21.75" customHeight="1">
      <c r="A542" s="16"/>
      <c r="B542" s="17"/>
      <c r="C542" s="18"/>
      <c r="D542" s="15"/>
      <c r="E542" s="17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21.75" customHeight="1">
      <c r="A543" s="16"/>
      <c r="B543" s="17"/>
      <c r="C543" s="18"/>
      <c r="D543" s="15"/>
      <c r="E543" s="17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21.75" customHeight="1">
      <c r="A544" s="16"/>
      <c r="B544" s="17"/>
      <c r="C544" s="18"/>
      <c r="D544" s="15"/>
      <c r="E544" s="17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21.75" customHeight="1">
      <c r="A545" s="16"/>
      <c r="B545" s="17"/>
      <c r="C545" s="18"/>
      <c r="D545" s="15"/>
      <c r="E545" s="17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21.75" customHeight="1">
      <c r="A546" s="16"/>
      <c r="B546" s="17"/>
      <c r="C546" s="18"/>
      <c r="D546" s="15"/>
      <c r="E546" s="17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21.75" customHeight="1">
      <c r="A547" s="16"/>
      <c r="B547" s="17"/>
      <c r="C547" s="18"/>
      <c r="D547" s="15"/>
      <c r="E547" s="17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21.75" customHeight="1">
      <c r="A548" s="16"/>
      <c r="B548" s="17"/>
      <c r="C548" s="18"/>
      <c r="D548" s="15"/>
      <c r="E548" s="17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21.75" customHeight="1">
      <c r="A549" s="16"/>
      <c r="B549" s="17"/>
      <c r="C549" s="18"/>
      <c r="D549" s="15"/>
      <c r="E549" s="17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21.75" customHeight="1">
      <c r="A550" s="16"/>
      <c r="B550" s="17"/>
      <c r="C550" s="18"/>
      <c r="D550" s="15"/>
      <c r="E550" s="17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21.75" customHeight="1">
      <c r="A551" s="16"/>
      <c r="B551" s="17"/>
      <c r="C551" s="18"/>
      <c r="D551" s="15"/>
      <c r="E551" s="17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21.75" customHeight="1">
      <c r="A552" s="16"/>
      <c r="B552" s="17"/>
      <c r="C552" s="18"/>
      <c r="D552" s="15"/>
      <c r="E552" s="17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21.75" customHeight="1">
      <c r="A553" s="16"/>
      <c r="B553" s="17"/>
      <c r="C553" s="18"/>
      <c r="D553" s="15"/>
      <c r="E553" s="17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21.75" customHeight="1">
      <c r="A554" s="16"/>
      <c r="B554" s="17"/>
      <c r="C554" s="18"/>
      <c r="D554" s="15"/>
      <c r="E554" s="17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21.75" customHeight="1">
      <c r="A555" s="16"/>
      <c r="B555" s="17"/>
      <c r="C555" s="18"/>
      <c r="D555" s="15"/>
      <c r="E555" s="17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21.75" customHeight="1">
      <c r="A556" s="16"/>
      <c r="B556" s="17"/>
      <c r="C556" s="18"/>
      <c r="D556" s="15"/>
      <c r="E556" s="17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21.75" customHeight="1">
      <c r="A557" s="16"/>
      <c r="B557" s="17"/>
      <c r="C557" s="18"/>
      <c r="D557" s="15"/>
      <c r="E557" s="17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21.75" customHeight="1">
      <c r="A558" s="16"/>
      <c r="B558" s="17"/>
      <c r="C558" s="18"/>
      <c r="D558" s="15"/>
      <c r="E558" s="17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21.75" customHeight="1">
      <c r="A559" s="16"/>
      <c r="B559" s="17"/>
      <c r="C559" s="18"/>
      <c r="D559" s="15"/>
      <c r="E559" s="17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21.75" customHeight="1">
      <c r="A560" s="16"/>
      <c r="B560" s="17"/>
      <c r="C560" s="18"/>
      <c r="D560" s="15"/>
      <c r="E560" s="17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21.75" customHeight="1">
      <c r="A561" s="16"/>
      <c r="B561" s="17"/>
      <c r="C561" s="18"/>
      <c r="D561" s="15"/>
      <c r="E561" s="17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21.75" customHeight="1">
      <c r="A562" s="16"/>
      <c r="B562" s="17"/>
      <c r="C562" s="18"/>
      <c r="D562" s="15"/>
      <c r="E562" s="17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21.75" customHeight="1">
      <c r="A563" s="16"/>
      <c r="B563" s="17"/>
      <c r="C563" s="18"/>
      <c r="D563" s="15"/>
      <c r="E563" s="17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21.75" customHeight="1">
      <c r="A564" s="16"/>
      <c r="B564" s="17"/>
      <c r="C564" s="18"/>
      <c r="D564" s="15"/>
      <c r="E564" s="17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21.75" customHeight="1">
      <c r="A565" s="16"/>
      <c r="B565" s="17"/>
      <c r="C565" s="18"/>
      <c r="D565" s="15"/>
      <c r="E565" s="17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21.75" customHeight="1">
      <c r="A566" s="16"/>
      <c r="B566" s="17"/>
      <c r="C566" s="18"/>
      <c r="D566" s="15"/>
      <c r="E566" s="17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21.75" customHeight="1">
      <c r="A567" s="16"/>
      <c r="B567" s="17"/>
      <c r="C567" s="18"/>
      <c r="D567" s="15"/>
      <c r="E567" s="17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21.75" customHeight="1">
      <c r="A568" s="16"/>
      <c r="B568" s="17"/>
      <c r="C568" s="18"/>
      <c r="D568" s="15"/>
      <c r="E568" s="17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21.75" customHeight="1">
      <c r="A569" s="16"/>
      <c r="B569" s="17"/>
      <c r="C569" s="18"/>
      <c r="D569" s="15"/>
      <c r="E569" s="17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21.75" customHeight="1">
      <c r="A570" s="16"/>
      <c r="B570" s="17"/>
      <c r="C570" s="18"/>
      <c r="D570" s="15"/>
      <c r="E570" s="17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21.75" customHeight="1">
      <c r="A571" s="16"/>
      <c r="B571" s="17"/>
      <c r="C571" s="18"/>
      <c r="D571" s="15"/>
      <c r="E571" s="17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21.75" customHeight="1">
      <c r="A572" s="16"/>
      <c r="B572" s="17"/>
      <c r="C572" s="18"/>
      <c r="D572" s="15"/>
      <c r="E572" s="17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21.75" customHeight="1">
      <c r="A573" s="16"/>
      <c r="B573" s="17"/>
      <c r="C573" s="18"/>
      <c r="D573" s="15"/>
      <c r="E573" s="17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21.75" customHeight="1">
      <c r="A574" s="16"/>
      <c r="B574" s="17"/>
      <c r="C574" s="18"/>
      <c r="D574" s="15"/>
      <c r="E574" s="17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21.75" customHeight="1">
      <c r="A575" s="16"/>
      <c r="B575" s="17"/>
      <c r="C575" s="18"/>
      <c r="D575" s="15"/>
      <c r="E575" s="17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21.75" customHeight="1">
      <c r="A576" s="16"/>
      <c r="B576" s="17"/>
      <c r="C576" s="18"/>
      <c r="D576" s="15"/>
      <c r="E576" s="17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21.75" customHeight="1">
      <c r="A577" s="16"/>
      <c r="B577" s="17"/>
      <c r="C577" s="18"/>
      <c r="D577" s="15"/>
      <c r="E577" s="17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21.75" customHeight="1">
      <c r="A578" s="16"/>
      <c r="B578" s="17"/>
      <c r="C578" s="18"/>
      <c r="D578" s="15"/>
      <c r="E578" s="17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21.75" customHeight="1">
      <c r="A579" s="16"/>
      <c r="B579" s="17"/>
      <c r="C579" s="18"/>
      <c r="D579" s="15"/>
      <c r="E579" s="17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21.75" customHeight="1">
      <c r="A580" s="16"/>
      <c r="B580" s="17"/>
      <c r="C580" s="18"/>
      <c r="D580" s="15"/>
      <c r="E580" s="17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21.75" customHeight="1">
      <c r="A581" s="16"/>
      <c r="B581" s="17"/>
      <c r="C581" s="18"/>
      <c r="D581" s="15"/>
      <c r="E581" s="17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21.75" customHeight="1">
      <c r="A582" s="16"/>
      <c r="B582" s="17"/>
      <c r="C582" s="18"/>
      <c r="D582" s="15"/>
      <c r="E582" s="17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21.75" customHeight="1">
      <c r="A583" s="16"/>
      <c r="B583" s="17"/>
      <c r="C583" s="18"/>
      <c r="D583" s="15"/>
      <c r="E583" s="17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21.75" customHeight="1">
      <c r="A584" s="16"/>
      <c r="B584" s="17"/>
      <c r="C584" s="18"/>
      <c r="D584" s="15"/>
      <c r="E584" s="17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21.75" customHeight="1">
      <c r="A585" s="16"/>
      <c r="B585" s="17"/>
      <c r="C585" s="18"/>
      <c r="D585" s="15"/>
      <c r="E585" s="17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21.75" customHeight="1">
      <c r="A586" s="16"/>
      <c r="B586" s="17"/>
      <c r="C586" s="18"/>
      <c r="D586" s="15"/>
      <c r="E586" s="17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21.75" customHeight="1">
      <c r="A587" s="16"/>
      <c r="B587" s="17"/>
      <c r="C587" s="18"/>
      <c r="D587" s="15"/>
      <c r="E587" s="17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21.75" customHeight="1">
      <c r="A588" s="16"/>
      <c r="B588" s="17"/>
      <c r="C588" s="18"/>
      <c r="D588" s="15"/>
      <c r="E588" s="17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21.75" customHeight="1">
      <c r="A589" s="16"/>
      <c r="B589" s="17"/>
      <c r="C589" s="18"/>
      <c r="D589" s="15"/>
      <c r="E589" s="17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21.75" customHeight="1">
      <c r="A590" s="16"/>
      <c r="B590" s="17"/>
      <c r="C590" s="18"/>
      <c r="D590" s="15"/>
      <c r="E590" s="17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21.75" customHeight="1">
      <c r="A591" s="16"/>
      <c r="B591" s="17"/>
      <c r="C591" s="18"/>
      <c r="D591" s="15"/>
      <c r="E591" s="17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21.75" customHeight="1">
      <c r="A592" s="16"/>
      <c r="B592" s="17"/>
      <c r="C592" s="18"/>
      <c r="D592" s="15"/>
      <c r="E592" s="17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21.75" customHeight="1">
      <c r="A593" s="16"/>
      <c r="B593" s="17"/>
      <c r="C593" s="18"/>
      <c r="D593" s="15"/>
      <c r="E593" s="17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21.75" customHeight="1">
      <c r="A594" s="16"/>
      <c r="B594" s="17"/>
      <c r="C594" s="18"/>
      <c r="D594" s="15"/>
      <c r="E594" s="17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21.75" customHeight="1">
      <c r="A595" s="16"/>
      <c r="B595" s="17"/>
      <c r="C595" s="18"/>
      <c r="D595" s="15"/>
      <c r="E595" s="17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21.75" customHeight="1">
      <c r="A596" s="16"/>
      <c r="B596" s="17"/>
      <c r="C596" s="18"/>
      <c r="D596" s="15"/>
      <c r="E596" s="17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21.75" customHeight="1">
      <c r="A597" s="16"/>
      <c r="B597" s="17"/>
      <c r="C597" s="18"/>
      <c r="D597" s="15"/>
      <c r="E597" s="17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21.75" customHeight="1">
      <c r="A598" s="16"/>
      <c r="B598" s="17"/>
      <c r="C598" s="18"/>
      <c r="D598" s="15"/>
      <c r="E598" s="17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21.75" customHeight="1">
      <c r="A599" s="16"/>
      <c r="B599" s="17"/>
      <c r="C599" s="18"/>
      <c r="D599" s="15"/>
      <c r="E599" s="17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21.75" customHeight="1">
      <c r="A600" s="16"/>
      <c r="B600" s="17"/>
      <c r="C600" s="18"/>
      <c r="D600" s="15"/>
      <c r="E600" s="17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21.75" customHeight="1">
      <c r="A601" s="16"/>
      <c r="B601" s="17"/>
      <c r="C601" s="18"/>
      <c r="D601" s="15"/>
      <c r="E601" s="17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21.75" customHeight="1">
      <c r="A602" s="16"/>
      <c r="B602" s="17"/>
      <c r="C602" s="18"/>
      <c r="D602" s="15"/>
      <c r="E602" s="17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21.75" customHeight="1">
      <c r="A603" s="16"/>
      <c r="B603" s="17"/>
      <c r="C603" s="18"/>
      <c r="D603" s="15"/>
      <c r="E603" s="17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21.75" customHeight="1">
      <c r="A604" s="16"/>
      <c r="B604" s="17"/>
      <c r="C604" s="18"/>
      <c r="D604" s="15"/>
      <c r="E604" s="17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21.75" customHeight="1">
      <c r="A605" s="16"/>
      <c r="B605" s="17"/>
      <c r="C605" s="18"/>
      <c r="D605" s="15"/>
      <c r="E605" s="17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21.75" customHeight="1">
      <c r="A606" s="16"/>
      <c r="B606" s="17"/>
      <c r="C606" s="18"/>
      <c r="D606" s="15"/>
      <c r="E606" s="17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21.75" customHeight="1">
      <c r="A607" s="16"/>
      <c r="B607" s="17"/>
      <c r="C607" s="18"/>
      <c r="D607" s="15"/>
      <c r="E607" s="17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21.75" customHeight="1">
      <c r="A608" s="16"/>
      <c r="B608" s="17"/>
      <c r="C608" s="18"/>
      <c r="D608" s="15"/>
      <c r="E608" s="17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21.75" customHeight="1">
      <c r="A609" s="16"/>
      <c r="B609" s="17"/>
      <c r="C609" s="18"/>
      <c r="D609" s="15"/>
      <c r="E609" s="17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21.75" customHeight="1">
      <c r="A610" s="16"/>
      <c r="B610" s="17"/>
      <c r="C610" s="18"/>
      <c r="D610" s="15"/>
      <c r="E610" s="17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21.75" customHeight="1">
      <c r="A611" s="16"/>
      <c r="B611" s="17"/>
      <c r="C611" s="18"/>
      <c r="D611" s="15"/>
      <c r="E611" s="17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21.75" customHeight="1">
      <c r="A612" s="16"/>
      <c r="B612" s="17"/>
      <c r="C612" s="18"/>
      <c r="D612" s="15"/>
      <c r="E612" s="17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21.75" customHeight="1">
      <c r="A613" s="16"/>
      <c r="B613" s="17"/>
      <c r="C613" s="18"/>
      <c r="D613" s="15"/>
      <c r="E613" s="17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21.75" customHeight="1">
      <c r="A614" s="16"/>
      <c r="B614" s="17"/>
      <c r="C614" s="18"/>
      <c r="D614" s="15"/>
      <c r="E614" s="17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21.75" customHeight="1">
      <c r="A615" s="16"/>
      <c r="B615" s="17"/>
      <c r="C615" s="18"/>
      <c r="D615" s="15"/>
      <c r="E615" s="17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21.75" customHeight="1">
      <c r="A616" s="16"/>
      <c r="B616" s="17"/>
      <c r="C616" s="18"/>
      <c r="D616" s="15"/>
      <c r="E616" s="17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21.75" customHeight="1">
      <c r="A617" s="16"/>
      <c r="B617" s="17"/>
      <c r="C617" s="18"/>
      <c r="D617" s="15"/>
      <c r="E617" s="17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21.75" customHeight="1">
      <c r="A618" s="16"/>
      <c r="B618" s="17"/>
      <c r="C618" s="18"/>
      <c r="D618" s="15"/>
      <c r="E618" s="17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21.75" customHeight="1">
      <c r="A619" s="16"/>
      <c r="B619" s="17"/>
      <c r="C619" s="18"/>
      <c r="D619" s="15"/>
      <c r="E619" s="17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21.75" customHeight="1">
      <c r="A620" s="16"/>
      <c r="B620" s="17"/>
      <c r="C620" s="18"/>
      <c r="D620" s="15"/>
      <c r="E620" s="17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21.75" customHeight="1">
      <c r="A621" s="16"/>
      <c r="B621" s="17"/>
      <c r="C621" s="18"/>
      <c r="D621" s="15"/>
      <c r="E621" s="17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21.75" customHeight="1">
      <c r="A622" s="16"/>
      <c r="B622" s="17"/>
      <c r="C622" s="18"/>
      <c r="D622" s="15"/>
      <c r="E622" s="17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21.75" customHeight="1">
      <c r="A623" s="16"/>
      <c r="B623" s="17"/>
      <c r="C623" s="18"/>
      <c r="D623" s="15"/>
      <c r="E623" s="17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21.75" customHeight="1">
      <c r="A624" s="16"/>
      <c r="B624" s="17"/>
      <c r="C624" s="18"/>
      <c r="D624" s="15"/>
      <c r="E624" s="17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21.75" customHeight="1">
      <c r="A625" s="16"/>
      <c r="B625" s="17"/>
      <c r="C625" s="18"/>
      <c r="D625" s="15"/>
      <c r="E625" s="17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21.75" customHeight="1">
      <c r="A626" s="16"/>
      <c r="B626" s="17"/>
      <c r="C626" s="18"/>
      <c r="D626" s="15"/>
      <c r="E626" s="17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21.75" customHeight="1">
      <c r="A627" s="16"/>
      <c r="B627" s="17"/>
      <c r="C627" s="18"/>
      <c r="D627" s="15"/>
      <c r="E627" s="17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21.75" customHeight="1">
      <c r="A628" s="16"/>
      <c r="B628" s="17"/>
      <c r="C628" s="18"/>
      <c r="D628" s="15"/>
      <c r="E628" s="17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21.75" customHeight="1">
      <c r="A629" s="16"/>
      <c r="B629" s="17"/>
      <c r="C629" s="18"/>
      <c r="D629" s="15"/>
      <c r="E629" s="17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21.75" customHeight="1">
      <c r="A630" s="16"/>
      <c r="B630" s="17"/>
      <c r="C630" s="18"/>
      <c r="D630" s="15"/>
      <c r="E630" s="17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21.75" customHeight="1">
      <c r="A631" s="16"/>
      <c r="B631" s="17"/>
      <c r="C631" s="18"/>
      <c r="D631" s="15"/>
      <c r="E631" s="17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21.75" customHeight="1">
      <c r="A632" s="16"/>
      <c r="B632" s="17"/>
      <c r="C632" s="18"/>
      <c r="D632" s="15"/>
      <c r="E632" s="17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21.75" customHeight="1">
      <c r="A633" s="16"/>
      <c r="B633" s="17"/>
      <c r="C633" s="18"/>
      <c r="D633" s="15"/>
      <c r="E633" s="17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21.75" customHeight="1">
      <c r="A634" s="16"/>
      <c r="B634" s="17"/>
      <c r="C634" s="18"/>
      <c r="D634" s="15"/>
      <c r="E634" s="17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21.75" customHeight="1">
      <c r="A635" s="16"/>
      <c r="B635" s="17"/>
      <c r="C635" s="18"/>
      <c r="D635" s="15"/>
      <c r="E635" s="17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21.75" customHeight="1">
      <c r="A636" s="16"/>
      <c r="B636" s="17"/>
      <c r="C636" s="18"/>
      <c r="D636" s="15"/>
      <c r="E636" s="17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21.75" customHeight="1">
      <c r="A637" s="16"/>
      <c r="B637" s="17"/>
      <c r="C637" s="18"/>
      <c r="D637" s="15"/>
      <c r="E637" s="17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21.75" customHeight="1">
      <c r="A638" s="16"/>
      <c r="B638" s="17"/>
      <c r="C638" s="18"/>
      <c r="D638" s="15"/>
      <c r="E638" s="17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21.75" customHeight="1">
      <c r="A639" s="16"/>
      <c r="B639" s="17"/>
      <c r="C639" s="18"/>
      <c r="D639" s="15"/>
      <c r="E639" s="17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21.75" customHeight="1">
      <c r="A640" s="16"/>
      <c r="B640" s="17"/>
      <c r="C640" s="18"/>
      <c r="D640" s="15"/>
      <c r="E640" s="17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21.75" customHeight="1">
      <c r="A641" s="16"/>
      <c r="B641" s="17"/>
      <c r="C641" s="18"/>
      <c r="D641" s="15"/>
      <c r="E641" s="17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21.75" customHeight="1">
      <c r="A642" s="16"/>
      <c r="B642" s="17"/>
      <c r="C642" s="18"/>
      <c r="D642" s="15"/>
      <c r="E642" s="17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21.75" customHeight="1">
      <c r="A643" s="16"/>
      <c r="B643" s="17"/>
      <c r="C643" s="18"/>
      <c r="D643" s="15"/>
      <c r="E643" s="17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21.75" customHeight="1">
      <c r="A644" s="16"/>
      <c r="B644" s="17"/>
      <c r="C644" s="18"/>
      <c r="D644" s="15"/>
      <c r="E644" s="17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21.75" customHeight="1">
      <c r="A645" s="16"/>
      <c r="B645" s="17"/>
      <c r="C645" s="18"/>
      <c r="D645" s="15"/>
      <c r="E645" s="17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21.75" customHeight="1">
      <c r="A646" s="16"/>
      <c r="B646" s="17"/>
      <c r="C646" s="18"/>
      <c r="D646" s="15"/>
      <c r="E646" s="17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21.75" customHeight="1">
      <c r="A647" s="16"/>
      <c r="B647" s="17"/>
      <c r="C647" s="18"/>
      <c r="D647" s="15"/>
      <c r="E647" s="17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21.75" customHeight="1">
      <c r="A648" s="16"/>
      <c r="B648" s="17"/>
      <c r="C648" s="18"/>
      <c r="D648" s="15"/>
      <c r="E648" s="17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21.75" customHeight="1">
      <c r="A649" s="16"/>
      <c r="B649" s="17"/>
      <c r="C649" s="18"/>
      <c r="D649" s="15"/>
      <c r="E649" s="17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21.75" customHeight="1">
      <c r="A650" s="16"/>
      <c r="B650" s="17"/>
      <c r="C650" s="18"/>
      <c r="D650" s="15"/>
      <c r="E650" s="17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21.75" customHeight="1">
      <c r="A651" s="16"/>
      <c r="B651" s="17"/>
      <c r="C651" s="18"/>
      <c r="D651" s="15"/>
      <c r="E651" s="17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21.75" customHeight="1">
      <c r="A652" s="16"/>
      <c r="B652" s="17"/>
      <c r="C652" s="18"/>
      <c r="D652" s="15"/>
      <c r="E652" s="17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21.75" customHeight="1">
      <c r="A653" s="16"/>
      <c r="B653" s="17"/>
      <c r="C653" s="18"/>
      <c r="D653" s="15"/>
      <c r="E653" s="17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21.75" customHeight="1">
      <c r="A654" s="16"/>
      <c r="B654" s="17"/>
      <c r="C654" s="18"/>
      <c r="D654" s="15"/>
      <c r="E654" s="17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21.75" customHeight="1">
      <c r="A655" s="16"/>
      <c r="B655" s="17"/>
      <c r="C655" s="18"/>
      <c r="D655" s="15"/>
      <c r="E655" s="17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21.75" customHeight="1">
      <c r="A656" s="16"/>
      <c r="B656" s="17"/>
      <c r="C656" s="18"/>
      <c r="D656" s="15"/>
      <c r="E656" s="17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21.75" customHeight="1">
      <c r="A657" s="16"/>
      <c r="B657" s="17"/>
      <c r="C657" s="18"/>
      <c r="D657" s="15"/>
      <c r="E657" s="17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21.75" customHeight="1">
      <c r="A658" s="16"/>
      <c r="B658" s="17"/>
      <c r="C658" s="18"/>
      <c r="D658" s="15"/>
      <c r="E658" s="17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21.75" customHeight="1">
      <c r="A659" s="16"/>
      <c r="B659" s="17"/>
      <c r="C659" s="18"/>
      <c r="D659" s="15"/>
      <c r="E659" s="17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21.75" customHeight="1">
      <c r="A660" s="16"/>
      <c r="B660" s="17"/>
      <c r="C660" s="18"/>
      <c r="D660" s="15"/>
      <c r="E660" s="17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21.75" customHeight="1">
      <c r="A661" s="16"/>
      <c r="B661" s="17"/>
      <c r="C661" s="18"/>
      <c r="D661" s="15"/>
      <c r="E661" s="17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21.75" customHeight="1">
      <c r="A662" s="16"/>
      <c r="B662" s="17"/>
      <c r="C662" s="18"/>
      <c r="D662" s="15"/>
      <c r="E662" s="17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21.75" customHeight="1">
      <c r="A663" s="16"/>
      <c r="B663" s="17"/>
      <c r="C663" s="18"/>
      <c r="D663" s="15"/>
      <c r="E663" s="17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21.75" customHeight="1">
      <c r="A664" s="16"/>
      <c r="B664" s="17"/>
      <c r="C664" s="18"/>
      <c r="D664" s="15"/>
      <c r="E664" s="17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21.75" customHeight="1">
      <c r="A665" s="16"/>
      <c r="B665" s="17"/>
      <c r="C665" s="18"/>
      <c r="D665" s="15"/>
      <c r="E665" s="17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21.75" customHeight="1">
      <c r="A666" s="16"/>
      <c r="B666" s="17"/>
      <c r="C666" s="18"/>
      <c r="D666" s="15"/>
      <c r="E666" s="17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21.75" customHeight="1">
      <c r="A667" s="16"/>
      <c r="B667" s="17"/>
      <c r="C667" s="18"/>
      <c r="D667" s="15"/>
      <c r="E667" s="17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21.75" customHeight="1">
      <c r="A668" s="16"/>
      <c r="B668" s="17"/>
      <c r="C668" s="18"/>
      <c r="D668" s="15"/>
      <c r="E668" s="17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21.75" customHeight="1">
      <c r="A669" s="16"/>
      <c r="B669" s="17"/>
      <c r="C669" s="18"/>
      <c r="D669" s="15"/>
      <c r="E669" s="17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21.75" customHeight="1">
      <c r="A670" s="16"/>
      <c r="B670" s="17"/>
      <c r="C670" s="18"/>
      <c r="D670" s="15"/>
      <c r="E670" s="17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21.75" customHeight="1">
      <c r="A671" s="16"/>
      <c r="B671" s="17"/>
      <c r="C671" s="18"/>
      <c r="D671" s="15"/>
      <c r="E671" s="17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21.75" customHeight="1">
      <c r="A672" s="16"/>
      <c r="B672" s="17"/>
      <c r="C672" s="18"/>
      <c r="D672" s="15"/>
      <c r="E672" s="17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21.75" customHeight="1">
      <c r="A673" s="16"/>
      <c r="B673" s="17"/>
      <c r="C673" s="18"/>
      <c r="D673" s="15"/>
      <c r="E673" s="17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21.75" customHeight="1">
      <c r="A674" s="16"/>
      <c r="B674" s="17"/>
      <c r="C674" s="18"/>
      <c r="D674" s="15"/>
      <c r="E674" s="17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21.75" customHeight="1">
      <c r="A675" s="16"/>
      <c r="B675" s="17"/>
      <c r="C675" s="18"/>
      <c r="D675" s="15"/>
      <c r="E675" s="17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21.75" customHeight="1">
      <c r="A676" s="16"/>
      <c r="B676" s="17"/>
      <c r="C676" s="18"/>
      <c r="D676" s="15"/>
      <c r="E676" s="17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21.75" customHeight="1">
      <c r="A677" s="16"/>
      <c r="B677" s="17"/>
      <c r="C677" s="18"/>
      <c r="D677" s="15"/>
      <c r="E677" s="17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21.75" customHeight="1">
      <c r="A678" s="16"/>
      <c r="B678" s="17"/>
      <c r="C678" s="18"/>
      <c r="D678" s="15"/>
      <c r="E678" s="17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21.75" customHeight="1">
      <c r="A679" s="16"/>
      <c r="B679" s="17"/>
      <c r="C679" s="18"/>
      <c r="D679" s="15"/>
      <c r="E679" s="17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21.75" customHeight="1">
      <c r="A680" s="16"/>
      <c r="B680" s="17"/>
      <c r="C680" s="18"/>
      <c r="D680" s="15"/>
      <c r="E680" s="17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21.75" customHeight="1">
      <c r="A681" s="16"/>
      <c r="B681" s="17"/>
      <c r="C681" s="18"/>
      <c r="D681" s="15"/>
      <c r="E681" s="17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21.75" customHeight="1">
      <c r="A682" s="16"/>
      <c r="B682" s="17"/>
      <c r="C682" s="18"/>
      <c r="D682" s="15"/>
      <c r="E682" s="17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21.75" customHeight="1">
      <c r="A683" s="16"/>
      <c r="B683" s="17"/>
      <c r="C683" s="18"/>
      <c r="D683" s="15"/>
      <c r="E683" s="17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21.75" customHeight="1">
      <c r="A684" s="16"/>
      <c r="B684" s="17"/>
      <c r="C684" s="18"/>
      <c r="D684" s="15"/>
      <c r="E684" s="17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21.75" customHeight="1">
      <c r="A685" s="16"/>
      <c r="B685" s="17"/>
      <c r="C685" s="18"/>
      <c r="D685" s="15"/>
      <c r="E685" s="17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21.75" customHeight="1">
      <c r="A686" s="16"/>
      <c r="B686" s="17"/>
      <c r="C686" s="18"/>
      <c r="D686" s="15"/>
      <c r="E686" s="17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21.75" customHeight="1">
      <c r="A687" s="16"/>
      <c r="B687" s="17"/>
      <c r="C687" s="18"/>
      <c r="D687" s="15"/>
      <c r="E687" s="17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21.75" customHeight="1">
      <c r="A688" s="16"/>
      <c r="B688" s="17"/>
      <c r="C688" s="18"/>
      <c r="D688" s="15"/>
      <c r="E688" s="17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21.75" customHeight="1">
      <c r="A689" s="16"/>
      <c r="B689" s="17"/>
      <c r="C689" s="18"/>
      <c r="D689" s="15"/>
      <c r="E689" s="17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21.75" customHeight="1">
      <c r="A690" s="16"/>
      <c r="B690" s="17"/>
      <c r="C690" s="18"/>
      <c r="D690" s="15"/>
      <c r="E690" s="17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21.75" customHeight="1">
      <c r="A691" s="16"/>
      <c r="B691" s="17"/>
      <c r="C691" s="18"/>
      <c r="D691" s="15"/>
      <c r="E691" s="17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21.75" customHeight="1">
      <c r="A692" s="16"/>
      <c r="B692" s="17"/>
      <c r="C692" s="18"/>
      <c r="D692" s="15"/>
      <c r="E692" s="17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21.75" customHeight="1">
      <c r="A693" s="16"/>
      <c r="B693" s="17"/>
      <c r="C693" s="18"/>
      <c r="D693" s="15"/>
      <c r="E693" s="17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21.75" customHeight="1">
      <c r="A694" s="16"/>
      <c r="B694" s="17"/>
      <c r="C694" s="18"/>
      <c r="D694" s="15"/>
      <c r="E694" s="17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21.75" customHeight="1">
      <c r="A695" s="16"/>
      <c r="B695" s="17"/>
      <c r="C695" s="18"/>
      <c r="D695" s="15"/>
      <c r="E695" s="17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21.75" customHeight="1">
      <c r="A696" s="16"/>
      <c r="B696" s="17"/>
      <c r="C696" s="18"/>
      <c r="D696" s="15"/>
      <c r="E696" s="17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21.75" customHeight="1">
      <c r="A697" s="16"/>
      <c r="B697" s="17"/>
      <c r="C697" s="18"/>
      <c r="D697" s="15"/>
      <c r="E697" s="17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21.75" customHeight="1">
      <c r="A698" s="16"/>
      <c r="B698" s="17"/>
      <c r="C698" s="18"/>
      <c r="D698" s="15"/>
      <c r="E698" s="17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21.75" customHeight="1">
      <c r="A699" s="16"/>
      <c r="B699" s="17"/>
      <c r="C699" s="18"/>
      <c r="D699" s="15"/>
      <c r="E699" s="17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21.75" customHeight="1">
      <c r="A700" s="16"/>
      <c r="B700" s="17"/>
      <c r="C700" s="18"/>
      <c r="D700" s="15"/>
      <c r="E700" s="17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21.75" customHeight="1">
      <c r="A701" s="16"/>
      <c r="B701" s="17"/>
      <c r="C701" s="18"/>
      <c r="D701" s="15"/>
      <c r="E701" s="17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21.75" customHeight="1">
      <c r="A702" s="16"/>
      <c r="B702" s="17"/>
      <c r="C702" s="18"/>
      <c r="D702" s="15"/>
      <c r="E702" s="17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21.75" customHeight="1">
      <c r="A703" s="16"/>
      <c r="B703" s="17"/>
      <c r="C703" s="18"/>
      <c r="D703" s="15"/>
      <c r="E703" s="17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21.75" customHeight="1">
      <c r="A704" s="16"/>
      <c r="B704" s="17"/>
      <c r="C704" s="18"/>
      <c r="D704" s="15"/>
      <c r="E704" s="17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21.75" customHeight="1">
      <c r="A705" s="16"/>
      <c r="B705" s="17"/>
      <c r="C705" s="18"/>
      <c r="D705" s="15"/>
      <c r="E705" s="17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21.75" customHeight="1">
      <c r="A706" s="16"/>
      <c r="B706" s="17"/>
      <c r="C706" s="18"/>
      <c r="D706" s="15"/>
      <c r="E706" s="17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21.75" customHeight="1">
      <c r="A707" s="16"/>
      <c r="B707" s="17"/>
      <c r="C707" s="18"/>
      <c r="D707" s="15"/>
      <c r="E707" s="17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21.75" customHeight="1">
      <c r="A708" s="16"/>
      <c r="B708" s="17"/>
      <c r="C708" s="18"/>
      <c r="D708" s="15"/>
      <c r="E708" s="17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21.75" customHeight="1">
      <c r="A709" s="16"/>
      <c r="B709" s="17"/>
      <c r="C709" s="18"/>
      <c r="D709" s="15"/>
      <c r="E709" s="17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21.75" customHeight="1">
      <c r="A710" s="16"/>
      <c r="B710" s="17"/>
      <c r="C710" s="18"/>
      <c r="D710" s="15"/>
      <c r="E710" s="17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21.75" customHeight="1">
      <c r="A711" s="16"/>
      <c r="B711" s="17"/>
      <c r="C711" s="18"/>
      <c r="D711" s="15"/>
      <c r="E711" s="17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21.75" customHeight="1">
      <c r="A712" s="16"/>
      <c r="B712" s="17"/>
      <c r="C712" s="18"/>
      <c r="D712" s="15"/>
      <c r="E712" s="17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21.75" customHeight="1">
      <c r="A713" s="16"/>
      <c r="B713" s="17"/>
      <c r="C713" s="18"/>
      <c r="D713" s="15"/>
      <c r="E713" s="17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21.75" customHeight="1">
      <c r="A714" s="16"/>
      <c r="B714" s="17"/>
      <c r="C714" s="18"/>
      <c r="D714" s="15"/>
      <c r="E714" s="17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21.75" customHeight="1">
      <c r="A715" s="16"/>
      <c r="B715" s="17"/>
      <c r="C715" s="18"/>
      <c r="D715" s="15"/>
      <c r="E715" s="17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21.75" customHeight="1">
      <c r="A716" s="16"/>
      <c r="B716" s="17"/>
      <c r="C716" s="18"/>
      <c r="D716" s="15"/>
      <c r="E716" s="17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21.75" customHeight="1">
      <c r="A717" s="16"/>
      <c r="B717" s="17"/>
      <c r="C717" s="18"/>
      <c r="D717" s="15"/>
      <c r="E717" s="17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21.75" customHeight="1">
      <c r="A718" s="16"/>
      <c r="B718" s="17"/>
      <c r="C718" s="18"/>
      <c r="D718" s="15"/>
      <c r="E718" s="17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21.75" customHeight="1">
      <c r="A719" s="16"/>
      <c r="B719" s="17"/>
      <c r="C719" s="18"/>
      <c r="D719" s="15"/>
      <c r="E719" s="17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21.75" customHeight="1">
      <c r="A720" s="16"/>
      <c r="B720" s="17"/>
      <c r="C720" s="18"/>
      <c r="D720" s="15"/>
      <c r="E720" s="17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21.75" customHeight="1">
      <c r="A721" s="16"/>
      <c r="B721" s="17"/>
      <c r="C721" s="18"/>
      <c r="D721" s="15"/>
      <c r="E721" s="17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21.75" customHeight="1">
      <c r="A722" s="16"/>
      <c r="B722" s="17"/>
      <c r="C722" s="18"/>
      <c r="D722" s="15"/>
      <c r="E722" s="17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21.75" customHeight="1">
      <c r="A723" s="16"/>
      <c r="B723" s="17"/>
      <c r="C723" s="18"/>
      <c r="D723" s="15"/>
      <c r="E723" s="17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21.75" customHeight="1">
      <c r="A724" s="16"/>
      <c r="B724" s="17"/>
      <c r="C724" s="18"/>
      <c r="D724" s="15"/>
      <c r="E724" s="17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21.75" customHeight="1">
      <c r="A725" s="16"/>
      <c r="B725" s="17"/>
      <c r="C725" s="18"/>
      <c r="D725" s="15"/>
      <c r="E725" s="17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21.75" customHeight="1">
      <c r="A726" s="16"/>
      <c r="B726" s="17"/>
      <c r="C726" s="18"/>
      <c r="D726" s="15"/>
      <c r="E726" s="17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21.75" customHeight="1">
      <c r="A727" s="16"/>
      <c r="B727" s="17"/>
      <c r="C727" s="18"/>
      <c r="D727" s="15"/>
      <c r="E727" s="17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21.75" customHeight="1">
      <c r="A728" s="16"/>
      <c r="B728" s="17"/>
      <c r="C728" s="18"/>
      <c r="D728" s="15"/>
      <c r="E728" s="17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21.75" customHeight="1">
      <c r="A729" s="16"/>
      <c r="B729" s="17"/>
      <c r="C729" s="18"/>
      <c r="D729" s="15"/>
      <c r="E729" s="17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21.75" customHeight="1">
      <c r="A730" s="16"/>
      <c r="B730" s="17"/>
      <c r="C730" s="18"/>
      <c r="D730" s="15"/>
      <c r="E730" s="17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21.75" customHeight="1">
      <c r="A731" s="16"/>
      <c r="B731" s="17"/>
      <c r="C731" s="18"/>
      <c r="D731" s="15"/>
      <c r="E731" s="17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21.75" customHeight="1">
      <c r="A732" s="16"/>
      <c r="B732" s="17"/>
      <c r="C732" s="18"/>
      <c r="D732" s="15"/>
      <c r="E732" s="17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21.75" customHeight="1">
      <c r="A733" s="16"/>
      <c r="B733" s="17"/>
      <c r="C733" s="18"/>
      <c r="D733" s="15"/>
      <c r="E733" s="17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21.75" customHeight="1">
      <c r="A734" s="16"/>
      <c r="B734" s="17"/>
      <c r="C734" s="18"/>
      <c r="D734" s="15"/>
      <c r="E734" s="17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21.75" customHeight="1">
      <c r="A735" s="16"/>
      <c r="B735" s="17"/>
      <c r="C735" s="18"/>
      <c r="D735" s="15"/>
      <c r="E735" s="17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21.75" customHeight="1">
      <c r="A736" s="16"/>
      <c r="B736" s="17"/>
      <c r="C736" s="18"/>
      <c r="D736" s="15"/>
      <c r="E736" s="17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21.75" customHeight="1">
      <c r="A737" s="16"/>
      <c r="B737" s="17"/>
      <c r="C737" s="18"/>
      <c r="D737" s="15"/>
      <c r="E737" s="17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21.75" customHeight="1">
      <c r="A738" s="16"/>
      <c r="B738" s="17"/>
      <c r="C738" s="18"/>
      <c r="D738" s="15"/>
      <c r="E738" s="17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21.75" customHeight="1">
      <c r="A739" s="16"/>
      <c r="B739" s="17"/>
      <c r="C739" s="18"/>
      <c r="D739" s="15"/>
      <c r="E739" s="17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21.75" customHeight="1">
      <c r="A740" s="16"/>
      <c r="B740" s="17"/>
      <c r="C740" s="18"/>
      <c r="D740" s="15"/>
      <c r="E740" s="17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21.75" customHeight="1">
      <c r="A741" s="16"/>
      <c r="B741" s="17"/>
      <c r="C741" s="18"/>
      <c r="D741" s="15"/>
      <c r="E741" s="17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21.75" customHeight="1">
      <c r="A742" s="16"/>
      <c r="B742" s="17"/>
      <c r="C742" s="18"/>
      <c r="D742" s="15"/>
      <c r="E742" s="17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21.75" customHeight="1">
      <c r="A743" s="16"/>
      <c r="B743" s="17"/>
      <c r="C743" s="18"/>
      <c r="D743" s="15"/>
      <c r="E743" s="17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21.75" customHeight="1">
      <c r="A744" s="16"/>
      <c r="B744" s="17"/>
      <c r="C744" s="18"/>
      <c r="D744" s="15"/>
      <c r="E744" s="17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21.75" customHeight="1">
      <c r="A745" s="16"/>
      <c r="B745" s="17"/>
      <c r="C745" s="18"/>
      <c r="D745" s="15"/>
      <c r="E745" s="17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21.75" customHeight="1">
      <c r="A746" s="16"/>
      <c r="B746" s="17"/>
      <c r="C746" s="18"/>
      <c r="D746" s="15"/>
      <c r="E746" s="17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21.75" customHeight="1">
      <c r="A747" s="16"/>
      <c r="B747" s="17"/>
      <c r="C747" s="18"/>
      <c r="D747" s="15"/>
      <c r="E747" s="17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21.75" customHeight="1">
      <c r="A748" s="16"/>
      <c r="B748" s="17"/>
      <c r="C748" s="18"/>
      <c r="D748" s="15"/>
      <c r="E748" s="17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21.75" customHeight="1">
      <c r="A749" s="16"/>
      <c r="B749" s="17"/>
      <c r="C749" s="18"/>
      <c r="D749" s="15"/>
      <c r="E749" s="17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21.75" customHeight="1">
      <c r="A750" s="16"/>
      <c r="B750" s="17"/>
      <c r="C750" s="18"/>
      <c r="D750" s="15"/>
      <c r="E750" s="17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21.75" customHeight="1">
      <c r="A751" s="16"/>
      <c r="B751" s="17"/>
      <c r="C751" s="18"/>
      <c r="D751" s="15"/>
      <c r="E751" s="17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21.75" customHeight="1">
      <c r="A752" s="16"/>
      <c r="B752" s="17"/>
      <c r="C752" s="18"/>
      <c r="D752" s="15"/>
      <c r="E752" s="17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21.75" customHeight="1">
      <c r="A753" s="16"/>
      <c r="B753" s="17"/>
      <c r="C753" s="18"/>
      <c r="D753" s="15"/>
      <c r="E753" s="17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21.75" customHeight="1">
      <c r="A754" s="16"/>
      <c r="B754" s="17"/>
      <c r="C754" s="18"/>
      <c r="D754" s="15"/>
      <c r="E754" s="17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21.75" customHeight="1">
      <c r="A755" s="16"/>
      <c r="B755" s="17"/>
      <c r="C755" s="18"/>
      <c r="D755" s="15"/>
      <c r="E755" s="17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21.75" customHeight="1">
      <c r="A756" s="16"/>
      <c r="B756" s="17"/>
      <c r="C756" s="18"/>
      <c r="D756" s="15"/>
      <c r="E756" s="17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21.75" customHeight="1">
      <c r="A757" s="16"/>
      <c r="B757" s="17"/>
      <c r="C757" s="18"/>
      <c r="D757" s="15"/>
      <c r="E757" s="17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21.75" customHeight="1">
      <c r="A758" s="16"/>
      <c r="B758" s="17"/>
      <c r="C758" s="18"/>
      <c r="D758" s="15"/>
      <c r="E758" s="17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21.75" customHeight="1">
      <c r="A759" s="16"/>
      <c r="B759" s="17"/>
      <c r="C759" s="18"/>
      <c r="D759" s="15"/>
      <c r="E759" s="17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21.75" customHeight="1">
      <c r="A760" s="16"/>
      <c r="B760" s="17"/>
      <c r="C760" s="18"/>
      <c r="D760" s="15"/>
      <c r="E760" s="17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21.75" customHeight="1">
      <c r="A761" s="16"/>
      <c r="B761" s="17"/>
      <c r="C761" s="18"/>
      <c r="D761" s="15"/>
      <c r="E761" s="17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21.75" customHeight="1">
      <c r="A762" s="16"/>
      <c r="B762" s="17"/>
      <c r="C762" s="18"/>
      <c r="D762" s="15"/>
      <c r="E762" s="17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21.75" customHeight="1">
      <c r="A763" s="16"/>
      <c r="B763" s="17"/>
      <c r="C763" s="18"/>
      <c r="D763" s="15"/>
      <c r="E763" s="17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21.75" customHeight="1">
      <c r="A764" s="16"/>
      <c r="B764" s="17"/>
      <c r="C764" s="18"/>
      <c r="D764" s="15"/>
      <c r="E764" s="17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21.75" customHeight="1">
      <c r="A765" s="16"/>
      <c r="B765" s="17"/>
      <c r="C765" s="18"/>
      <c r="D765" s="15"/>
      <c r="E765" s="17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21.75" customHeight="1">
      <c r="A766" s="16"/>
      <c r="B766" s="17"/>
      <c r="C766" s="18"/>
      <c r="D766" s="15"/>
      <c r="E766" s="17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21.75" customHeight="1">
      <c r="A767" s="16"/>
      <c r="B767" s="17"/>
      <c r="C767" s="18"/>
      <c r="D767" s="15"/>
      <c r="E767" s="17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21.75" customHeight="1">
      <c r="A768" s="16"/>
      <c r="B768" s="17"/>
      <c r="C768" s="18"/>
      <c r="D768" s="15"/>
      <c r="E768" s="17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21.75" customHeight="1">
      <c r="A769" s="16"/>
      <c r="B769" s="17"/>
      <c r="C769" s="18"/>
      <c r="D769" s="15"/>
      <c r="E769" s="17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21.75" customHeight="1">
      <c r="A770" s="16"/>
      <c r="B770" s="17"/>
      <c r="C770" s="18"/>
      <c r="D770" s="15"/>
      <c r="E770" s="17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21.75" customHeight="1">
      <c r="A771" s="16"/>
      <c r="B771" s="17"/>
      <c r="C771" s="18"/>
      <c r="D771" s="15"/>
      <c r="E771" s="17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21.75" customHeight="1">
      <c r="A772" s="16"/>
      <c r="B772" s="17"/>
      <c r="C772" s="18"/>
      <c r="D772" s="15"/>
      <c r="E772" s="17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21.75" customHeight="1">
      <c r="A773" s="16"/>
      <c r="B773" s="17"/>
      <c r="C773" s="18"/>
      <c r="D773" s="15"/>
      <c r="E773" s="17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21.75" customHeight="1">
      <c r="A774" s="16"/>
      <c r="B774" s="17"/>
      <c r="C774" s="18"/>
      <c r="D774" s="15"/>
      <c r="E774" s="17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21.75" customHeight="1">
      <c r="A775" s="16"/>
      <c r="B775" s="17"/>
      <c r="C775" s="18"/>
      <c r="D775" s="15"/>
      <c r="E775" s="17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21.75" customHeight="1">
      <c r="A776" s="16"/>
      <c r="B776" s="17"/>
      <c r="C776" s="18"/>
      <c r="D776" s="15"/>
      <c r="E776" s="17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21.75" customHeight="1">
      <c r="A777" s="16"/>
      <c r="B777" s="17"/>
      <c r="C777" s="18"/>
      <c r="D777" s="15"/>
      <c r="E777" s="17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21.75" customHeight="1">
      <c r="A778" s="16"/>
      <c r="B778" s="17"/>
      <c r="C778" s="18"/>
      <c r="D778" s="15"/>
      <c r="E778" s="17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21.75" customHeight="1">
      <c r="A779" s="16"/>
      <c r="B779" s="17"/>
      <c r="C779" s="18"/>
      <c r="D779" s="15"/>
      <c r="E779" s="17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21.75" customHeight="1">
      <c r="A780" s="16"/>
      <c r="B780" s="17"/>
      <c r="C780" s="18"/>
      <c r="D780" s="15"/>
      <c r="E780" s="17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21.75" customHeight="1">
      <c r="A781" s="16"/>
      <c r="B781" s="17"/>
      <c r="C781" s="18"/>
      <c r="D781" s="15"/>
      <c r="E781" s="17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21.75" customHeight="1">
      <c r="A782" s="16"/>
      <c r="B782" s="17"/>
      <c r="C782" s="18"/>
      <c r="D782" s="15"/>
      <c r="E782" s="17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21.75" customHeight="1">
      <c r="A783" s="16"/>
      <c r="B783" s="17"/>
      <c r="C783" s="18"/>
      <c r="D783" s="15"/>
      <c r="E783" s="17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21.75" customHeight="1">
      <c r="A784" s="16"/>
      <c r="B784" s="17"/>
      <c r="C784" s="18"/>
      <c r="D784" s="15"/>
      <c r="E784" s="17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21.75" customHeight="1">
      <c r="A785" s="16"/>
      <c r="B785" s="17"/>
      <c r="C785" s="18"/>
      <c r="D785" s="15"/>
      <c r="E785" s="17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21.75" customHeight="1">
      <c r="A786" s="16"/>
      <c r="B786" s="17"/>
      <c r="C786" s="18"/>
      <c r="D786" s="15"/>
      <c r="E786" s="17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21.75" customHeight="1">
      <c r="A787" s="16"/>
      <c r="B787" s="17"/>
      <c r="C787" s="18"/>
      <c r="D787" s="15"/>
      <c r="E787" s="17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21.75" customHeight="1">
      <c r="A788" s="16"/>
      <c r="B788" s="17"/>
      <c r="C788" s="18"/>
      <c r="D788" s="15"/>
      <c r="E788" s="17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21.75" customHeight="1">
      <c r="A789" s="16"/>
      <c r="B789" s="17"/>
      <c r="C789" s="18"/>
      <c r="D789" s="15"/>
      <c r="E789" s="17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21.75" customHeight="1">
      <c r="A790" s="16"/>
      <c r="B790" s="17"/>
      <c r="C790" s="18"/>
      <c r="D790" s="15"/>
      <c r="E790" s="17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21.75" customHeight="1">
      <c r="A791" s="16"/>
      <c r="B791" s="17"/>
      <c r="C791" s="18"/>
      <c r="D791" s="15"/>
      <c r="E791" s="17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21.75" customHeight="1">
      <c r="A792" s="16"/>
      <c r="B792" s="17"/>
      <c r="C792" s="18"/>
      <c r="D792" s="15"/>
      <c r="E792" s="17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21.75" customHeight="1">
      <c r="A793" s="16"/>
      <c r="B793" s="17"/>
      <c r="C793" s="18"/>
      <c r="D793" s="15"/>
      <c r="E793" s="17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21.75" customHeight="1">
      <c r="A794" s="16"/>
      <c r="B794" s="17"/>
      <c r="C794" s="18"/>
      <c r="D794" s="15"/>
      <c r="E794" s="17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21.75" customHeight="1">
      <c r="A795" s="16"/>
      <c r="B795" s="17"/>
      <c r="C795" s="18"/>
      <c r="D795" s="15"/>
      <c r="E795" s="17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21.75" customHeight="1">
      <c r="A796" s="16"/>
      <c r="B796" s="17"/>
      <c r="C796" s="18"/>
      <c r="D796" s="15"/>
      <c r="E796" s="17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21.75" customHeight="1">
      <c r="A797" s="16"/>
      <c r="B797" s="17"/>
      <c r="C797" s="18"/>
      <c r="D797" s="15"/>
      <c r="E797" s="17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21.75" customHeight="1">
      <c r="A798" s="16"/>
      <c r="B798" s="17"/>
      <c r="C798" s="18"/>
      <c r="D798" s="15"/>
      <c r="E798" s="17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21.75" customHeight="1">
      <c r="A799" s="16"/>
      <c r="B799" s="17"/>
      <c r="C799" s="18"/>
      <c r="D799" s="15"/>
      <c r="E799" s="17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21.75" customHeight="1">
      <c r="A800" s="16"/>
      <c r="B800" s="17"/>
      <c r="C800" s="18"/>
      <c r="D800" s="15"/>
      <c r="E800" s="17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21.75" customHeight="1">
      <c r="A801" s="16"/>
      <c r="B801" s="17"/>
      <c r="C801" s="18"/>
      <c r="D801" s="15"/>
      <c r="E801" s="17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21.75" customHeight="1">
      <c r="A802" s="16"/>
      <c r="B802" s="17"/>
      <c r="C802" s="18"/>
      <c r="D802" s="15"/>
      <c r="E802" s="17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21.75" customHeight="1">
      <c r="A803" s="16"/>
      <c r="B803" s="17"/>
      <c r="C803" s="18"/>
      <c r="D803" s="15"/>
      <c r="E803" s="17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21.75" customHeight="1">
      <c r="A804" s="16"/>
      <c r="B804" s="17"/>
      <c r="C804" s="18"/>
      <c r="D804" s="15"/>
      <c r="E804" s="17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21.75" customHeight="1">
      <c r="A805" s="16"/>
      <c r="B805" s="17"/>
      <c r="C805" s="18"/>
      <c r="D805" s="15"/>
      <c r="E805" s="17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21.75" customHeight="1">
      <c r="A806" s="16"/>
      <c r="B806" s="17"/>
      <c r="C806" s="18"/>
      <c r="D806" s="15"/>
      <c r="E806" s="17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21.75" customHeight="1">
      <c r="A807" s="16"/>
      <c r="B807" s="17"/>
      <c r="C807" s="18"/>
      <c r="D807" s="15"/>
      <c r="E807" s="17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21.75" customHeight="1">
      <c r="A808" s="16"/>
      <c r="B808" s="17"/>
      <c r="C808" s="18"/>
      <c r="D808" s="15"/>
      <c r="E808" s="17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21.75" customHeight="1">
      <c r="A809" s="16"/>
      <c r="B809" s="17"/>
      <c r="C809" s="18"/>
      <c r="D809" s="15"/>
      <c r="E809" s="17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21.75" customHeight="1">
      <c r="A810" s="16"/>
      <c r="B810" s="17"/>
      <c r="C810" s="18"/>
      <c r="D810" s="15"/>
      <c r="E810" s="17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21.75" customHeight="1">
      <c r="A811" s="16"/>
      <c r="B811" s="17"/>
      <c r="C811" s="18"/>
      <c r="D811" s="15"/>
      <c r="E811" s="17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21.75" customHeight="1">
      <c r="A812" s="16"/>
      <c r="B812" s="17"/>
      <c r="C812" s="18"/>
      <c r="D812" s="15"/>
      <c r="E812" s="17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21.75" customHeight="1">
      <c r="A813" s="16"/>
      <c r="B813" s="17"/>
      <c r="C813" s="18"/>
      <c r="D813" s="15"/>
      <c r="E813" s="17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21.75" customHeight="1">
      <c r="A814" s="16"/>
      <c r="B814" s="17"/>
      <c r="C814" s="18"/>
      <c r="D814" s="15"/>
      <c r="E814" s="17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21.75" customHeight="1">
      <c r="A815" s="16"/>
      <c r="B815" s="17"/>
      <c r="C815" s="18"/>
      <c r="D815" s="15"/>
      <c r="E815" s="17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21.75" customHeight="1">
      <c r="A816" s="16"/>
      <c r="B816" s="17"/>
      <c r="C816" s="18"/>
      <c r="D816" s="15"/>
      <c r="E816" s="17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21.75" customHeight="1">
      <c r="A817" s="16"/>
      <c r="B817" s="17"/>
      <c r="C817" s="18"/>
      <c r="D817" s="15"/>
      <c r="E817" s="17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21.75" customHeight="1">
      <c r="A818" s="16"/>
      <c r="B818" s="17"/>
      <c r="C818" s="18"/>
      <c r="D818" s="15"/>
      <c r="E818" s="17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21.75" customHeight="1">
      <c r="A819" s="16"/>
      <c r="B819" s="17"/>
      <c r="C819" s="18"/>
      <c r="D819" s="15"/>
      <c r="E819" s="17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21.75" customHeight="1">
      <c r="A820" s="16"/>
      <c r="B820" s="17"/>
      <c r="C820" s="18"/>
      <c r="D820" s="15"/>
      <c r="E820" s="17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21.75" customHeight="1">
      <c r="A821" s="16"/>
      <c r="B821" s="17"/>
      <c r="C821" s="18"/>
      <c r="D821" s="15"/>
      <c r="E821" s="17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21.75" customHeight="1">
      <c r="A822" s="16"/>
      <c r="B822" s="17"/>
      <c r="C822" s="18"/>
      <c r="D822" s="15"/>
      <c r="E822" s="17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21.75" customHeight="1">
      <c r="A823" s="16"/>
      <c r="B823" s="17"/>
      <c r="C823" s="18"/>
      <c r="D823" s="15"/>
      <c r="E823" s="17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21.75" customHeight="1">
      <c r="A824" s="16"/>
      <c r="B824" s="17"/>
      <c r="C824" s="18"/>
      <c r="D824" s="15"/>
      <c r="E824" s="17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21.75" customHeight="1">
      <c r="A825" s="16"/>
      <c r="B825" s="17"/>
      <c r="C825" s="18"/>
      <c r="D825" s="15"/>
      <c r="E825" s="17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21.75" customHeight="1">
      <c r="A826" s="16"/>
      <c r="B826" s="17"/>
      <c r="C826" s="18"/>
      <c r="D826" s="15"/>
      <c r="E826" s="17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21.75" customHeight="1">
      <c r="A827" s="16"/>
      <c r="B827" s="17"/>
      <c r="C827" s="18"/>
      <c r="D827" s="15"/>
      <c r="E827" s="17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21.75" customHeight="1">
      <c r="A828" s="16"/>
      <c r="B828" s="17"/>
      <c r="C828" s="18"/>
      <c r="D828" s="15"/>
      <c r="E828" s="17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21.75" customHeight="1">
      <c r="A829" s="16"/>
      <c r="B829" s="17"/>
      <c r="C829" s="18"/>
      <c r="D829" s="15"/>
      <c r="E829" s="17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21.75" customHeight="1">
      <c r="A830" s="16"/>
      <c r="B830" s="17"/>
      <c r="C830" s="18"/>
      <c r="D830" s="15"/>
      <c r="E830" s="17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21.75" customHeight="1">
      <c r="A831" s="16"/>
      <c r="B831" s="17"/>
      <c r="C831" s="18"/>
      <c r="D831" s="15"/>
      <c r="E831" s="17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21.75" customHeight="1">
      <c r="A832" s="16"/>
      <c r="B832" s="17"/>
      <c r="C832" s="18"/>
      <c r="D832" s="15"/>
      <c r="E832" s="17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21.75" customHeight="1">
      <c r="A833" s="16"/>
      <c r="B833" s="17"/>
      <c r="C833" s="18"/>
      <c r="D833" s="15"/>
      <c r="E833" s="17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21.75" customHeight="1">
      <c r="A834" s="16"/>
      <c r="B834" s="17"/>
      <c r="C834" s="18"/>
      <c r="D834" s="15"/>
      <c r="E834" s="17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21.75" customHeight="1">
      <c r="A835" s="16"/>
      <c r="B835" s="17"/>
      <c r="C835" s="18"/>
      <c r="D835" s="15"/>
      <c r="E835" s="17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21.75" customHeight="1">
      <c r="A836" s="16"/>
      <c r="B836" s="17"/>
      <c r="C836" s="18"/>
      <c r="D836" s="15"/>
      <c r="E836" s="17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21.75" customHeight="1">
      <c r="A837" s="16"/>
      <c r="B837" s="17"/>
      <c r="C837" s="18"/>
      <c r="D837" s="15"/>
      <c r="E837" s="17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21.75" customHeight="1">
      <c r="A838" s="16"/>
      <c r="B838" s="17"/>
      <c r="C838" s="18"/>
      <c r="D838" s="15"/>
      <c r="E838" s="17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21.75" customHeight="1">
      <c r="A839" s="16"/>
      <c r="B839" s="17"/>
      <c r="C839" s="18"/>
      <c r="D839" s="15"/>
      <c r="E839" s="17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21.75" customHeight="1">
      <c r="A840" s="16"/>
      <c r="B840" s="17"/>
      <c r="C840" s="18"/>
      <c r="D840" s="15"/>
      <c r="E840" s="17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21.75" customHeight="1">
      <c r="A841" s="16"/>
      <c r="B841" s="17"/>
      <c r="C841" s="18"/>
      <c r="D841" s="15"/>
      <c r="E841" s="17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21.75" customHeight="1">
      <c r="A842" s="16"/>
      <c r="B842" s="17"/>
      <c r="C842" s="18"/>
      <c r="D842" s="15"/>
      <c r="E842" s="17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21.75" customHeight="1">
      <c r="A843" s="16"/>
      <c r="B843" s="17"/>
      <c r="C843" s="18"/>
      <c r="D843" s="15"/>
      <c r="E843" s="17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21.75" customHeight="1">
      <c r="A844" s="16"/>
      <c r="B844" s="17"/>
      <c r="C844" s="18"/>
      <c r="D844" s="15"/>
      <c r="E844" s="17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21.75" customHeight="1">
      <c r="A845" s="16"/>
      <c r="B845" s="17"/>
      <c r="C845" s="18"/>
      <c r="D845" s="15"/>
      <c r="E845" s="17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21.75" customHeight="1">
      <c r="A846" s="16"/>
      <c r="B846" s="17"/>
      <c r="C846" s="18"/>
      <c r="D846" s="15"/>
      <c r="E846" s="17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21.75" customHeight="1">
      <c r="A847" s="16"/>
      <c r="B847" s="17"/>
      <c r="C847" s="18"/>
      <c r="D847" s="15"/>
      <c r="E847" s="17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21.75" customHeight="1">
      <c r="A848" s="16"/>
      <c r="B848" s="17"/>
      <c r="C848" s="18"/>
      <c r="D848" s="15"/>
      <c r="E848" s="17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21.75" customHeight="1">
      <c r="A849" s="16"/>
      <c r="B849" s="17"/>
      <c r="C849" s="18"/>
      <c r="D849" s="15"/>
      <c r="E849" s="17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21.75" customHeight="1">
      <c r="A850" s="16"/>
      <c r="B850" s="17"/>
      <c r="C850" s="18"/>
      <c r="D850" s="15"/>
      <c r="E850" s="17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21.75" customHeight="1">
      <c r="A851" s="16"/>
      <c r="B851" s="17"/>
      <c r="C851" s="18"/>
      <c r="D851" s="15"/>
      <c r="E851" s="17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21.75" customHeight="1">
      <c r="A852" s="16"/>
      <c r="B852" s="17"/>
      <c r="C852" s="18"/>
      <c r="D852" s="15"/>
      <c r="E852" s="17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21.75" customHeight="1">
      <c r="A853" s="16"/>
      <c r="B853" s="17"/>
      <c r="C853" s="18"/>
      <c r="D853" s="15"/>
      <c r="E853" s="17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21.75" customHeight="1">
      <c r="A854" s="16"/>
      <c r="B854" s="17"/>
      <c r="C854" s="18"/>
      <c r="D854" s="15"/>
      <c r="E854" s="17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21.75" customHeight="1">
      <c r="A855" s="16"/>
      <c r="B855" s="17"/>
      <c r="C855" s="18"/>
      <c r="D855" s="15"/>
      <c r="E855" s="17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21.75" customHeight="1">
      <c r="A856" s="16"/>
      <c r="B856" s="17"/>
      <c r="C856" s="18"/>
      <c r="D856" s="15"/>
      <c r="E856" s="17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21.75" customHeight="1">
      <c r="A857" s="16"/>
      <c r="B857" s="17"/>
      <c r="C857" s="18"/>
      <c r="D857" s="15"/>
      <c r="E857" s="17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21.75" customHeight="1">
      <c r="A858" s="16"/>
      <c r="B858" s="17"/>
      <c r="C858" s="18"/>
      <c r="D858" s="15"/>
      <c r="E858" s="17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21.75" customHeight="1">
      <c r="A859" s="16"/>
      <c r="B859" s="17"/>
      <c r="C859" s="18"/>
      <c r="D859" s="15"/>
      <c r="E859" s="17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21.75" customHeight="1">
      <c r="A860" s="16"/>
      <c r="B860" s="17"/>
      <c r="C860" s="18"/>
      <c r="D860" s="15"/>
      <c r="E860" s="17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21.75" customHeight="1">
      <c r="A861" s="16"/>
      <c r="B861" s="17"/>
      <c r="C861" s="18"/>
      <c r="D861" s="15"/>
      <c r="E861" s="17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21.75" customHeight="1">
      <c r="A862" s="16"/>
      <c r="B862" s="17"/>
      <c r="C862" s="18"/>
      <c r="D862" s="15"/>
      <c r="E862" s="17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21.75" customHeight="1">
      <c r="A863" s="16"/>
      <c r="B863" s="17"/>
      <c r="C863" s="18"/>
      <c r="D863" s="15"/>
      <c r="E863" s="17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21.75" customHeight="1">
      <c r="A864" s="16"/>
      <c r="B864" s="17"/>
      <c r="C864" s="18"/>
      <c r="D864" s="15"/>
      <c r="E864" s="17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21.75" customHeight="1">
      <c r="A865" s="16"/>
      <c r="B865" s="17"/>
      <c r="C865" s="18"/>
      <c r="D865" s="15"/>
      <c r="E865" s="17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21.75" customHeight="1">
      <c r="A866" s="16"/>
      <c r="B866" s="17"/>
      <c r="C866" s="18"/>
      <c r="D866" s="15"/>
      <c r="E866" s="17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21.75" customHeight="1">
      <c r="A867" s="16"/>
      <c r="B867" s="17"/>
      <c r="C867" s="18"/>
      <c r="D867" s="15"/>
      <c r="E867" s="17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21.75" customHeight="1">
      <c r="A868" s="16"/>
      <c r="B868" s="17"/>
      <c r="C868" s="18"/>
      <c r="D868" s="15"/>
      <c r="E868" s="17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21.75" customHeight="1">
      <c r="A869" s="16"/>
      <c r="B869" s="17"/>
      <c r="C869" s="18"/>
      <c r="D869" s="15"/>
      <c r="E869" s="17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21.75" customHeight="1">
      <c r="A870" s="16"/>
      <c r="B870" s="17"/>
      <c r="C870" s="18"/>
      <c r="D870" s="15"/>
      <c r="E870" s="17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21.75" customHeight="1">
      <c r="A871" s="16"/>
      <c r="B871" s="17"/>
      <c r="C871" s="18"/>
      <c r="D871" s="15"/>
      <c r="E871" s="17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21.75" customHeight="1">
      <c r="A872" s="16"/>
      <c r="B872" s="17"/>
      <c r="C872" s="18"/>
      <c r="D872" s="15"/>
      <c r="E872" s="17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21.75" customHeight="1">
      <c r="A873" s="16"/>
      <c r="B873" s="17"/>
      <c r="C873" s="18"/>
      <c r="D873" s="15"/>
      <c r="E873" s="17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21.75" customHeight="1">
      <c r="A874" s="16"/>
      <c r="B874" s="17"/>
      <c r="C874" s="18"/>
      <c r="D874" s="15"/>
      <c r="E874" s="17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21.75" customHeight="1">
      <c r="A875" s="16"/>
      <c r="B875" s="17"/>
      <c r="C875" s="18"/>
      <c r="D875" s="15"/>
      <c r="E875" s="17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21.75" customHeight="1">
      <c r="A876" s="16"/>
      <c r="B876" s="17"/>
      <c r="C876" s="18"/>
      <c r="D876" s="15"/>
      <c r="E876" s="17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21.75" customHeight="1">
      <c r="A877" s="16"/>
      <c r="B877" s="17"/>
      <c r="C877" s="18"/>
      <c r="D877" s="15"/>
      <c r="E877" s="17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21.75" customHeight="1">
      <c r="A878" s="16"/>
      <c r="B878" s="17"/>
      <c r="C878" s="18"/>
      <c r="D878" s="15"/>
      <c r="E878" s="17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21.75" customHeight="1">
      <c r="A879" s="16"/>
      <c r="B879" s="17"/>
      <c r="C879" s="18"/>
      <c r="D879" s="15"/>
      <c r="E879" s="17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21.75" customHeight="1">
      <c r="A880" s="16"/>
      <c r="B880" s="17"/>
      <c r="C880" s="18"/>
      <c r="D880" s="15"/>
      <c r="E880" s="17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21.75" customHeight="1">
      <c r="A881" s="16"/>
      <c r="B881" s="17"/>
      <c r="C881" s="18"/>
      <c r="D881" s="15"/>
      <c r="E881" s="17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21.75" customHeight="1">
      <c r="A882" s="16"/>
      <c r="B882" s="17"/>
      <c r="C882" s="18"/>
      <c r="D882" s="15"/>
      <c r="E882" s="17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21.75" customHeight="1">
      <c r="A883" s="16"/>
      <c r="B883" s="17"/>
      <c r="C883" s="18"/>
      <c r="D883" s="15"/>
      <c r="E883" s="17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21.75" customHeight="1">
      <c r="A884" s="16"/>
      <c r="B884" s="17"/>
      <c r="C884" s="18"/>
      <c r="D884" s="15"/>
      <c r="E884" s="17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21.75" customHeight="1">
      <c r="A885" s="16"/>
      <c r="B885" s="17"/>
      <c r="C885" s="18"/>
      <c r="D885" s="15"/>
      <c r="E885" s="17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21.75" customHeight="1">
      <c r="A886" s="16"/>
      <c r="B886" s="17"/>
      <c r="C886" s="18"/>
      <c r="D886" s="15"/>
      <c r="E886" s="17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21.75" customHeight="1">
      <c r="A887" s="16"/>
      <c r="B887" s="17"/>
      <c r="C887" s="18"/>
      <c r="D887" s="15"/>
      <c r="E887" s="17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21.75" customHeight="1">
      <c r="A888" s="16"/>
      <c r="B888" s="17"/>
      <c r="C888" s="18"/>
      <c r="D888" s="15"/>
      <c r="E888" s="17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21.75" customHeight="1">
      <c r="A889" s="16"/>
      <c r="B889" s="17"/>
      <c r="C889" s="18"/>
      <c r="D889" s="15"/>
      <c r="E889" s="17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21.75" customHeight="1">
      <c r="A890" s="16"/>
      <c r="B890" s="17"/>
      <c r="C890" s="18"/>
      <c r="D890" s="15"/>
      <c r="E890" s="17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21.75" customHeight="1">
      <c r="A891" s="16"/>
      <c r="B891" s="17"/>
      <c r="C891" s="18"/>
      <c r="D891" s="15"/>
      <c r="E891" s="17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21.75" customHeight="1">
      <c r="A892" s="16"/>
      <c r="B892" s="17"/>
      <c r="C892" s="18"/>
      <c r="D892" s="15"/>
      <c r="E892" s="17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21.75" customHeight="1">
      <c r="A893" s="16"/>
      <c r="B893" s="17"/>
      <c r="C893" s="18"/>
      <c r="D893" s="15"/>
      <c r="E893" s="17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21.75" customHeight="1">
      <c r="A894" s="16"/>
      <c r="B894" s="17"/>
      <c r="C894" s="18"/>
      <c r="D894" s="15"/>
      <c r="E894" s="17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21.75" customHeight="1">
      <c r="A895" s="16"/>
      <c r="B895" s="17"/>
      <c r="C895" s="18"/>
      <c r="D895" s="15"/>
      <c r="E895" s="17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21.75" customHeight="1">
      <c r="A896" s="16"/>
      <c r="B896" s="17"/>
      <c r="C896" s="18"/>
      <c r="D896" s="15"/>
      <c r="E896" s="17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21.75" customHeight="1">
      <c r="A897" s="16"/>
      <c r="B897" s="17"/>
      <c r="C897" s="18"/>
      <c r="D897" s="15"/>
      <c r="E897" s="17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21.75" customHeight="1">
      <c r="A898" s="16"/>
      <c r="B898" s="17"/>
      <c r="C898" s="18"/>
      <c r="D898" s="15"/>
      <c r="E898" s="17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21.75" customHeight="1">
      <c r="A899" s="16"/>
      <c r="B899" s="17"/>
      <c r="C899" s="18"/>
      <c r="D899" s="15"/>
      <c r="E899" s="17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21.75" customHeight="1">
      <c r="A900" s="16"/>
      <c r="B900" s="17"/>
      <c r="C900" s="18"/>
      <c r="D900" s="15"/>
      <c r="E900" s="17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21.75" customHeight="1">
      <c r="A901" s="16"/>
      <c r="B901" s="17"/>
      <c r="C901" s="18"/>
      <c r="D901" s="15"/>
      <c r="E901" s="17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21.75" customHeight="1">
      <c r="A902" s="16"/>
      <c r="B902" s="17"/>
      <c r="C902" s="18"/>
      <c r="D902" s="15"/>
      <c r="E902" s="17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21.75" customHeight="1">
      <c r="A903" s="16"/>
      <c r="B903" s="17"/>
      <c r="C903" s="18"/>
      <c r="D903" s="15"/>
      <c r="E903" s="17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21.75" customHeight="1">
      <c r="A904" s="16"/>
      <c r="B904" s="17"/>
      <c r="C904" s="18"/>
      <c r="D904" s="15"/>
      <c r="E904" s="17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21.75" customHeight="1">
      <c r="A905" s="16"/>
      <c r="B905" s="17"/>
      <c r="C905" s="18"/>
      <c r="D905" s="15"/>
      <c r="E905" s="17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21.75" customHeight="1">
      <c r="A906" s="16"/>
      <c r="B906" s="17"/>
      <c r="C906" s="18"/>
      <c r="D906" s="15"/>
      <c r="E906" s="17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21.75" customHeight="1">
      <c r="A907" s="16"/>
      <c r="B907" s="17"/>
      <c r="C907" s="18"/>
      <c r="D907" s="15"/>
      <c r="E907" s="17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21.75" customHeight="1">
      <c r="A908" s="16"/>
      <c r="B908" s="17"/>
      <c r="C908" s="18"/>
      <c r="D908" s="15"/>
      <c r="E908" s="17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21.75" customHeight="1">
      <c r="A909" s="16"/>
      <c r="B909" s="17"/>
      <c r="C909" s="18"/>
      <c r="D909" s="15"/>
      <c r="E909" s="17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21.75" customHeight="1">
      <c r="A910" s="16"/>
      <c r="B910" s="17"/>
      <c r="C910" s="18"/>
      <c r="D910" s="15"/>
      <c r="E910" s="17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21.75" customHeight="1">
      <c r="A911" s="16"/>
      <c r="B911" s="17"/>
      <c r="C911" s="18"/>
      <c r="D911" s="15"/>
      <c r="E911" s="17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21.75" customHeight="1">
      <c r="A912" s="16"/>
      <c r="B912" s="17"/>
      <c r="C912" s="18"/>
      <c r="D912" s="15"/>
      <c r="E912" s="17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21.75" customHeight="1">
      <c r="A913" s="16"/>
      <c r="B913" s="17"/>
      <c r="C913" s="18"/>
      <c r="D913" s="15"/>
      <c r="E913" s="17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21.75" customHeight="1">
      <c r="A914" s="16"/>
      <c r="B914" s="17"/>
      <c r="C914" s="18"/>
      <c r="D914" s="15"/>
      <c r="E914" s="17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21.75" customHeight="1">
      <c r="A915" s="16"/>
      <c r="B915" s="17"/>
      <c r="C915" s="18"/>
      <c r="D915" s="15"/>
      <c r="E915" s="17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21.75" customHeight="1">
      <c r="A916" s="16"/>
      <c r="B916" s="17"/>
      <c r="C916" s="18"/>
      <c r="D916" s="15"/>
      <c r="E916" s="17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21.75" customHeight="1">
      <c r="A917" s="16"/>
      <c r="B917" s="17"/>
      <c r="C917" s="18"/>
      <c r="D917" s="15"/>
      <c r="E917" s="17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21.75" customHeight="1">
      <c r="A918" s="16"/>
      <c r="B918" s="17"/>
      <c r="C918" s="18"/>
      <c r="D918" s="15"/>
      <c r="E918" s="17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21.75" customHeight="1">
      <c r="A919" s="16"/>
      <c r="B919" s="17"/>
      <c r="C919" s="18"/>
      <c r="D919" s="15"/>
      <c r="E919" s="17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21.75" customHeight="1">
      <c r="A920" s="16"/>
      <c r="B920" s="17"/>
      <c r="C920" s="18"/>
      <c r="D920" s="15"/>
      <c r="E920" s="17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21.75" customHeight="1">
      <c r="A921" s="16"/>
      <c r="B921" s="17"/>
      <c r="C921" s="18"/>
      <c r="D921" s="15"/>
      <c r="E921" s="17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21.75" customHeight="1">
      <c r="A922" s="16"/>
      <c r="B922" s="17"/>
      <c r="C922" s="18"/>
      <c r="D922" s="15"/>
      <c r="E922" s="17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21.75" customHeight="1">
      <c r="A923" s="16"/>
      <c r="B923" s="17"/>
      <c r="C923" s="18"/>
      <c r="D923" s="15"/>
      <c r="E923" s="17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21.75" customHeight="1">
      <c r="A924" s="16"/>
      <c r="B924" s="17"/>
      <c r="C924" s="18"/>
      <c r="D924" s="15"/>
      <c r="E924" s="17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21.75" customHeight="1">
      <c r="A925" s="16"/>
      <c r="B925" s="17"/>
      <c r="C925" s="18"/>
      <c r="D925" s="15"/>
      <c r="E925" s="17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21.75" customHeight="1">
      <c r="A926" s="16"/>
      <c r="B926" s="17"/>
      <c r="C926" s="18"/>
      <c r="D926" s="15"/>
      <c r="E926" s="17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21.75" customHeight="1">
      <c r="A927" s="16"/>
      <c r="B927" s="17"/>
      <c r="C927" s="18"/>
      <c r="D927" s="15"/>
      <c r="E927" s="17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21.75" customHeight="1">
      <c r="A928" s="16"/>
      <c r="B928" s="17"/>
      <c r="C928" s="18"/>
      <c r="D928" s="15"/>
      <c r="E928" s="17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21.75" customHeight="1">
      <c r="A929" s="16"/>
      <c r="B929" s="17"/>
      <c r="C929" s="18"/>
      <c r="D929" s="15"/>
      <c r="E929" s="17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21.75" customHeight="1">
      <c r="A930" s="16"/>
      <c r="B930" s="17"/>
      <c r="C930" s="18"/>
      <c r="D930" s="15"/>
      <c r="E930" s="17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21.75" customHeight="1">
      <c r="A931" s="16"/>
      <c r="B931" s="17"/>
      <c r="C931" s="18"/>
      <c r="D931" s="15"/>
      <c r="E931" s="17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21.75" customHeight="1">
      <c r="A932" s="16"/>
      <c r="B932" s="17"/>
      <c r="C932" s="18"/>
      <c r="D932" s="15"/>
      <c r="E932" s="17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21.75" customHeight="1">
      <c r="A933" s="16"/>
      <c r="B933" s="17"/>
      <c r="C933" s="18"/>
      <c r="D933" s="15"/>
      <c r="E933" s="17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21.75" customHeight="1">
      <c r="A934" s="16"/>
      <c r="B934" s="17"/>
      <c r="C934" s="18"/>
      <c r="D934" s="15"/>
      <c r="E934" s="17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21.75" customHeight="1">
      <c r="A935" s="16"/>
      <c r="B935" s="17"/>
      <c r="C935" s="18"/>
      <c r="D935" s="15"/>
      <c r="E935" s="17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21.75" customHeight="1">
      <c r="A936" s="16"/>
      <c r="B936" s="17"/>
      <c r="C936" s="18"/>
      <c r="D936" s="15"/>
      <c r="E936" s="17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21.75" customHeight="1">
      <c r="A937" s="16"/>
      <c r="B937" s="17"/>
      <c r="C937" s="18"/>
      <c r="D937" s="15"/>
      <c r="E937" s="17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21.75" customHeight="1">
      <c r="A938" s="16"/>
      <c r="B938" s="17"/>
      <c r="C938" s="18"/>
      <c r="D938" s="15"/>
      <c r="E938" s="17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21.75" customHeight="1">
      <c r="A939" s="16"/>
      <c r="B939" s="17"/>
      <c r="C939" s="18"/>
      <c r="D939" s="15"/>
      <c r="E939" s="17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21.75" customHeight="1">
      <c r="A940" s="16"/>
      <c r="B940" s="17"/>
      <c r="C940" s="18"/>
      <c r="D940" s="15"/>
      <c r="E940" s="17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21.75" customHeight="1">
      <c r="A941" s="16"/>
      <c r="B941" s="17"/>
      <c r="C941" s="18"/>
      <c r="D941" s="15"/>
      <c r="E941" s="17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21.75" customHeight="1">
      <c r="A942" s="16"/>
      <c r="B942" s="17"/>
      <c r="C942" s="18"/>
      <c r="D942" s="15"/>
      <c r="E942" s="17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21.75" customHeight="1">
      <c r="A943" s="16"/>
      <c r="B943" s="17"/>
      <c r="C943" s="18"/>
      <c r="D943" s="15"/>
      <c r="E943" s="17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21.75" customHeight="1">
      <c r="A944" s="16"/>
      <c r="B944" s="17"/>
      <c r="C944" s="18"/>
      <c r="D944" s="15"/>
      <c r="E944" s="17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21.75" customHeight="1">
      <c r="A945" s="16"/>
      <c r="B945" s="17"/>
      <c r="C945" s="18"/>
      <c r="D945" s="15"/>
      <c r="E945" s="17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21.75" customHeight="1">
      <c r="A946" s="16"/>
      <c r="B946" s="17"/>
      <c r="C946" s="18"/>
      <c r="D946" s="15"/>
      <c r="E946" s="17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21.75" customHeight="1">
      <c r="A947" s="16"/>
      <c r="B947" s="17"/>
      <c r="C947" s="18"/>
      <c r="D947" s="15"/>
      <c r="E947" s="17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21.75" customHeight="1">
      <c r="A948" s="16"/>
      <c r="B948" s="17"/>
      <c r="C948" s="18"/>
      <c r="D948" s="15"/>
      <c r="E948" s="17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21.75" customHeight="1">
      <c r="A949" s="16"/>
      <c r="B949" s="17"/>
      <c r="C949" s="18"/>
      <c r="D949" s="15"/>
      <c r="E949" s="17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21.75" customHeight="1">
      <c r="A950" s="16"/>
      <c r="B950" s="17"/>
      <c r="C950" s="18"/>
      <c r="D950" s="15"/>
      <c r="E950" s="17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21.75" customHeight="1">
      <c r="A951" s="16"/>
      <c r="B951" s="17"/>
      <c r="C951" s="18"/>
      <c r="D951" s="15"/>
      <c r="E951" s="17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21.75" customHeight="1">
      <c r="A952" s="16"/>
      <c r="B952" s="17"/>
      <c r="C952" s="18"/>
      <c r="D952" s="15"/>
      <c r="E952" s="17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21.75" customHeight="1">
      <c r="A953" s="16"/>
      <c r="B953" s="17"/>
      <c r="C953" s="18"/>
      <c r="D953" s="15"/>
      <c r="E953" s="17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21.75" customHeight="1">
      <c r="A954" s="16"/>
      <c r="B954" s="17"/>
      <c r="C954" s="18"/>
      <c r="D954" s="15"/>
      <c r="E954" s="17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21.75" customHeight="1">
      <c r="A955" s="16"/>
      <c r="B955" s="17"/>
      <c r="C955" s="18"/>
      <c r="D955" s="15"/>
      <c r="E955" s="17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21.75" customHeight="1">
      <c r="A956" s="16"/>
      <c r="B956" s="17"/>
      <c r="C956" s="18"/>
      <c r="D956" s="15"/>
      <c r="E956" s="17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21.75" customHeight="1">
      <c r="A957" s="16"/>
      <c r="B957" s="17"/>
      <c r="C957" s="18"/>
      <c r="D957" s="15"/>
      <c r="E957" s="17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21.75" customHeight="1">
      <c r="A958" s="16"/>
      <c r="B958" s="17"/>
      <c r="C958" s="18"/>
      <c r="D958" s="15"/>
      <c r="E958" s="17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21.75" customHeight="1">
      <c r="A959" s="16"/>
      <c r="B959" s="17"/>
      <c r="C959" s="18"/>
      <c r="D959" s="15"/>
      <c r="E959" s="17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21.75" customHeight="1">
      <c r="A960" s="16"/>
      <c r="B960" s="17"/>
      <c r="C960" s="18"/>
      <c r="D960" s="15"/>
      <c r="E960" s="17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21.75" customHeight="1">
      <c r="A961" s="16"/>
      <c r="B961" s="17"/>
      <c r="C961" s="18"/>
      <c r="D961" s="15"/>
      <c r="E961" s="17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21.75" customHeight="1">
      <c r="A962" s="16"/>
      <c r="B962" s="17"/>
      <c r="C962" s="18"/>
      <c r="D962" s="15"/>
      <c r="E962" s="17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21.75" customHeight="1">
      <c r="A963" s="16"/>
      <c r="B963" s="17"/>
      <c r="C963" s="18"/>
      <c r="D963" s="15"/>
      <c r="E963" s="17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21.75" customHeight="1">
      <c r="A964" s="16"/>
      <c r="B964" s="17"/>
      <c r="C964" s="18"/>
      <c r="D964" s="15"/>
      <c r="E964" s="17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21.75" customHeight="1">
      <c r="A965" s="16"/>
      <c r="B965" s="17"/>
      <c r="C965" s="18"/>
      <c r="D965" s="15"/>
      <c r="E965" s="17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21.75" customHeight="1">
      <c r="A966" s="16"/>
      <c r="B966" s="17"/>
      <c r="C966" s="18"/>
      <c r="D966" s="15"/>
      <c r="E966" s="17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21.75" customHeight="1">
      <c r="A967" s="16"/>
      <c r="B967" s="17"/>
      <c r="C967" s="18"/>
      <c r="D967" s="15"/>
      <c r="E967" s="17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21.75" customHeight="1">
      <c r="A968" s="16"/>
      <c r="B968" s="17"/>
      <c r="C968" s="18"/>
      <c r="D968" s="15"/>
      <c r="E968" s="17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21.75" customHeight="1">
      <c r="A969" s="16"/>
      <c r="B969" s="17"/>
      <c r="C969" s="18"/>
      <c r="D969" s="15"/>
      <c r="E969" s="17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21.75" customHeight="1">
      <c r="A970" s="16"/>
      <c r="B970" s="17"/>
      <c r="C970" s="18"/>
      <c r="D970" s="15"/>
      <c r="E970" s="17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21.75" customHeight="1">
      <c r="A971" s="16"/>
      <c r="B971" s="17"/>
      <c r="C971" s="18"/>
      <c r="D971" s="15"/>
      <c r="E971" s="17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21.75" customHeight="1">
      <c r="A972" s="16"/>
      <c r="B972" s="17"/>
      <c r="C972" s="18"/>
      <c r="D972" s="15"/>
      <c r="E972" s="17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21.75" customHeight="1">
      <c r="A973" s="16"/>
      <c r="B973" s="17"/>
      <c r="C973" s="18"/>
      <c r="D973" s="15"/>
      <c r="E973" s="17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21.75" customHeight="1">
      <c r="A974" s="16"/>
      <c r="B974" s="17"/>
      <c r="C974" s="18"/>
      <c r="D974" s="15"/>
      <c r="E974" s="17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21.75" customHeight="1">
      <c r="A975" s="16"/>
      <c r="B975" s="17"/>
      <c r="C975" s="18"/>
      <c r="D975" s="15"/>
      <c r="E975" s="17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21.75" customHeight="1">
      <c r="A976" s="16"/>
      <c r="B976" s="17"/>
      <c r="C976" s="18"/>
      <c r="D976" s="15"/>
      <c r="E976" s="17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21.75" customHeight="1">
      <c r="A977" s="16"/>
      <c r="B977" s="17"/>
      <c r="C977" s="18"/>
      <c r="D977" s="15"/>
      <c r="E977" s="17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21.75" customHeight="1">
      <c r="A978" s="16"/>
      <c r="B978" s="17"/>
      <c r="C978" s="18"/>
      <c r="D978" s="15"/>
      <c r="E978" s="17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21.75" customHeight="1">
      <c r="A979" s="16"/>
      <c r="B979" s="17"/>
      <c r="C979" s="18"/>
      <c r="D979" s="15"/>
      <c r="E979" s="17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21.75" customHeight="1">
      <c r="A980" s="16"/>
      <c r="B980" s="17"/>
      <c r="C980" s="18"/>
      <c r="D980" s="15"/>
      <c r="E980" s="17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21.75" customHeight="1">
      <c r="A981" s="16"/>
      <c r="B981" s="17"/>
      <c r="C981" s="18"/>
      <c r="D981" s="15"/>
      <c r="E981" s="17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21.75" customHeight="1">
      <c r="A982" s="16"/>
      <c r="B982" s="17"/>
      <c r="C982" s="18"/>
      <c r="D982" s="15"/>
      <c r="E982" s="17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21.75" customHeight="1">
      <c r="A983" s="16"/>
      <c r="B983" s="17"/>
      <c r="C983" s="18"/>
      <c r="D983" s="15"/>
      <c r="E983" s="17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21.75" customHeight="1">
      <c r="A984" s="16"/>
      <c r="B984" s="17"/>
      <c r="C984" s="18"/>
      <c r="D984" s="15"/>
      <c r="E984" s="17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21.75" customHeight="1">
      <c r="A985" s="16"/>
      <c r="B985" s="17"/>
      <c r="C985" s="18"/>
      <c r="D985" s="15"/>
      <c r="E985" s="17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21.75" customHeight="1">
      <c r="A986" s="16"/>
      <c r="B986" s="17"/>
      <c r="C986" s="18"/>
      <c r="D986" s="15"/>
      <c r="E986" s="17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21.75" customHeight="1">
      <c r="A987" s="16"/>
      <c r="B987" s="17"/>
      <c r="C987" s="18"/>
      <c r="D987" s="15"/>
      <c r="E987" s="17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21.75" customHeight="1">
      <c r="A988" s="16"/>
      <c r="B988" s="17"/>
      <c r="C988" s="18"/>
      <c r="D988" s="15"/>
      <c r="E988" s="17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21.75" customHeight="1">
      <c r="A989" s="16"/>
      <c r="B989" s="17"/>
      <c r="C989" s="18"/>
      <c r="D989" s="15"/>
      <c r="E989" s="17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21.75" customHeight="1">
      <c r="A990" s="16"/>
      <c r="B990" s="17"/>
      <c r="C990" s="18"/>
      <c r="D990" s="15"/>
      <c r="E990" s="17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21.75" customHeight="1">
      <c r="A991" s="16"/>
      <c r="B991" s="17"/>
      <c r="C991" s="18"/>
      <c r="D991" s="15"/>
      <c r="E991" s="17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21.75" customHeight="1">
      <c r="A992" s="16"/>
      <c r="B992" s="17"/>
      <c r="C992" s="18"/>
      <c r="D992" s="15"/>
      <c r="E992" s="17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21.75" customHeight="1">
      <c r="A993" s="16"/>
      <c r="B993" s="17"/>
      <c r="C993" s="18"/>
      <c r="D993" s="15"/>
      <c r="E993" s="17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21.75" customHeight="1">
      <c r="A994" s="16"/>
      <c r="B994" s="17"/>
      <c r="C994" s="18"/>
      <c r="D994" s="15"/>
      <c r="E994" s="17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21.75" customHeight="1">
      <c r="A995" s="16"/>
      <c r="B995" s="17"/>
      <c r="C995" s="18"/>
      <c r="D995" s="15"/>
      <c r="E995" s="17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21.75" customHeight="1">
      <c r="A996" s="16"/>
      <c r="B996" s="17"/>
      <c r="C996" s="18"/>
      <c r="D996" s="15"/>
      <c r="E996" s="17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21.75" customHeight="1">
      <c r="A997" s="16"/>
      <c r="B997" s="17"/>
      <c r="C997" s="18"/>
      <c r="D997" s="15"/>
      <c r="E997" s="17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21.75" customHeight="1">
      <c r="A998" s="16"/>
      <c r="B998" s="17"/>
      <c r="C998" s="18"/>
      <c r="D998" s="15"/>
      <c r="E998" s="17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21.75" customHeight="1">
      <c r="A999" s="16"/>
      <c r="B999" s="17"/>
      <c r="C999" s="18"/>
      <c r="D999" s="15"/>
      <c r="E999" s="17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21.75" customHeight="1">
      <c r="A1000" s="16"/>
      <c r="B1000" s="17"/>
      <c r="C1000" s="18"/>
      <c r="D1000" s="15"/>
      <c r="E1000" s="17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92">
    <mergeCell ref="C90:C91"/>
    <mergeCell ref="D90:D91"/>
    <mergeCell ref="C93:C100"/>
    <mergeCell ref="D93:D100"/>
    <mergeCell ref="C102:C106"/>
    <mergeCell ref="D102:D106"/>
    <mergeCell ref="D110:D111"/>
    <mergeCell ref="C110:C111"/>
    <mergeCell ref="C113:C114"/>
    <mergeCell ref="D113:D114"/>
    <mergeCell ref="C116:C117"/>
    <mergeCell ref="D116:D117"/>
    <mergeCell ref="C121:C126"/>
    <mergeCell ref="D121:D126"/>
    <mergeCell ref="C128:C130"/>
    <mergeCell ref="D128:D130"/>
    <mergeCell ref="C134:C142"/>
    <mergeCell ref="D134:D142"/>
    <mergeCell ref="C144:C147"/>
    <mergeCell ref="D144:D147"/>
    <mergeCell ref="D149:D152"/>
    <mergeCell ref="D154:D156"/>
    <mergeCell ref="C182:C186"/>
    <mergeCell ref="C188:C189"/>
    <mergeCell ref="C149:C152"/>
    <mergeCell ref="C154:C156"/>
    <mergeCell ref="C158:C175"/>
    <mergeCell ref="D158:D175"/>
    <mergeCell ref="C177:C178"/>
    <mergeCell ref="D177:D178"/>
    <mergeCell ref="D182:D186"/>
    <mergeCell ref="D188:D190"/>
    <mergeCell ref="A1:F1"/>
    <mergeCell ref="A3:A4"/>
    <mergeCell ref="B3:B4"/>
    <mergeCell ref="C3:D3"/>
    <mergeCell ref="E3:E4"/>
    <mergeCell ref="F3:F4"/>
    <mergeCell ref="D6:D7"/>
    <mergeCell ref="C28:C31"/>
    <mergeCell ref="C33:C37"/>
    <mergeCell ref="E39:E41"/>
    <mergeCell ref="E43:E45"/>
    <mergeCell ref="C23:C26"/>
    <mergeCell ref="C56:C60"/>
    <mergeCell ref="C64:C65"/>
    <mergeCell ref="E33:E37"/>
    <mergeCell ref="E46:E48"/>
    <mergeCell ref="E51:E53"/>
    <mergeCell ref="D56:D60"/>
    <mergeCell ref="E56:E60"/>
    <mergeCell ref="D64:D65"/>
    <mergeCell ref="E64:E65"/>
    <mergeCell ref="C39:C41"/>
    <mergeCell ref="C43:C45"/>
    <mergeCell ref="C46:C48"/>
    <mergeCell ref="C51:C53"/>
    <mergeCell ref="E78:E79"/>
    <mergeCell ref="E85:E86"/>
    <mergeCell ref="C67:C68"/>
    <mergeCell ref="C72:C76"/>
    <mergeCell ref="D72:D76"/>
    <mergeCell ref="C78:C79"/>
    <mergeCell ref="D78:D79"/>
    <mergeCell ref="C85:C86"/>
    <mergeCell ref="D85:D86"/>
    <mergeCell ref="E72:E76"/>
    <mergeCell ref="D67:D68"/>
    <mergeCell ref="E67:E68"/>
    <mergeCell ref="E182:E186"/>
    <mergeCell ref="E188:E189"/>
    <mergeCell ref="E6:E7"/>
    <mergeCell ref="F6:F7"/>
    <mergeCell ref="F9:F21"/>
    <mergeCell ref="E23:E26"/>
    <mergeCell ref="F23:F53"/>
    <mergeCell ref="E28:E31"/>
    <mergeCell ref="F55:F190"/>
    <mergeCell ref="E90:E91"/>
    <mergeCell ref="E93:E100"/>
    <mergeCell ref="E102:E106"/>
    <mergeCell ref="E110:E111"/>
    <mergeCell ref="E113:E114"/>
    <mergeCell ref="E116:E117"/>
    <mergeCell ref="E121:E126"/>
    <mergeCell ref="E158:E174"/>
    <mergeCell ref="E177:E178"/>
    <mergeCell ref="E128:E130"/>
    <mergeCell ref="E134:E142"/>
    <mergeCell ref="E144:E147"/>
    <mergeCell ref="E149:E152"/>
    <mergeCell ref="E154:E156"/>
  </mergeCells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A10" workbookViewId="0"/>
  </sheetViews>
  <sheetFormatPr defaultColWidth="12.59765625" defaultRowHeight="15" customHeight="1"/>
  <cols>
    <col min="1" max="1" width="111.5" customWidth="1"/>
    <col min="2" max="3" width="8" customWidth="1"/>
    <col min="4" max="4" width="8.5" customWidth="1"/>
    <col min="5" max="5" width="9.69921875" customWidth="1"/>
    <col min="6" max="6" width="14.59765625" customWidth="1"/>
    <col min="7" max="26" width="8" customWidth="1"/>
  </cols>
  <sheetData>
    <row r="1" spans="1:26" ht="21.75" customHeight="1">
      <c r="A1" s="64" t="s">
        <v>283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1.75" customHeight="1">
      <c r="A2" s="65" t="s">
        <v>50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21.75" customHeight="1">
      <c r="A3" s="65" t="s">
        <v>55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21.75" customHeight="1">
      <c r="A4" s="65" t="s">
        <v>59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1.75" customHeight="1">
      <c r="A5" s="65" t="s">
        <v>63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1.75" customHeight="1">
      <c r="A6" s="65" t="s">
        <v>67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1.75" customHeight="1">
      <c r="A7" s="65" t="s">
        <v>284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1.75" customHeight="1">
      <c r="A8" s="65" t="s">
        <v>75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21.75" customHeight="1">
      <c r="A9" s="65" t="s">
        <v>79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21.75" customHeight="1">
      <c r="A10" s="65" t="s">
        <v>83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1.75" customHeight="1">
      <c r="A11" s="65" t="s">
        <v>87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21.75" customHeight="1">
      <c r="A12" s="65" t="s">
        <v>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21.75" customHeight="1">
      <c r="A13" s="65" t="s">
        <v>94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21.75" customHeight="1">
      <c r="A14" s="65" t="s">
        <v>98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21.7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21.7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21.75" customHeight="1">
      <c r="A17" s="64" t="s">
        <v>285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21.75" customHeight="1">
      <c r="A18" s="65" t="s">
        <v>103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21.75" customHeight="1">
      <c r="A19" s="65" t="s">
        <v>107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1.75" customHeight="1">
      <c r="A20" s="65" t="s">
        <v>109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1.75" customHeight="1">
      <c r="A21" s="65" t="s">
        <v>111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21.75" customHeight="1">
      <c r="A22" s="65" t="s">
        <v>113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21.75" customHeight="1">
      <c r="A23" s="65" t="s">
        <v>116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21.75" customHeight="1">
      <c r="A24" s="65" t="s">
        <v>119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21.75" customHeight="1">
      <c r="A25" s="65" t="s">
        <v>121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21.75" customHeight="1">
      <c r="A26" s="65" t="s">
        <v>123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21.75" customHeight="1">
      <c r="A27" s="65" t="s">
        <v>125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21.75" customHeight="1">
      <c r="A28" s="65" t="s">
        <v>128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21.75" customHeight="1">
      <c r="A29" s="65" t="s">
        <v>131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21.75" customHeight="1">
      <c r="A30" s="65" t="s">
        <v>133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21.75" customHeight="1">
      <c r="A31" s="65" t="s">
        <v>135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21.75" customHeight="1">
      <c r="A32" s="65" t="s">
        <v>137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21.75" customHeight="1">
      <c r="A33" s="65" t="s">
        <v>139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21.75" customHeight="1">
      <c r="A34" s="65" t="s">
        <v>142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21.75" customHeight="1">
      <c r="A35" s="65" t="s">
        <v>145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21.75" customHeight="1">
      <c r="A36" s="65" t="s">
        <v>147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21.75" customHeight="1">
      <c r="A37" s="65" t="s">
        <v>149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21.75" customHeight="1">
      <c r="A38" s="65" t="s">
        <v>152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21.75" customHeight="1">
      <c r="A39" s="65" t="s">
        <v>155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21.75" customHeight="1">
      <c r="A40" s="65" t="s">
        <v>157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21.75" customHeight="1">
      <c r="A41" s="65" t="s">
        <v>159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21.75" customHeight="1">
      <c r="A42" s="65" t="s">
        <v>162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21.75" customHeight="1">
      <c r="A43" s="65" t="s">
        <v>164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21.75" customHeight="1">
      <c r="A44" s="65" t="s">
        <v>10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21.75" customHeight="1">
      <c r="A45" s="65" t="s">
        <v>168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21.75" customHeight="1">
      <c r="A46" s="65" t="s">
        <v>171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21.75" customHeight="1">
      <c r="A47" s="65" t="s">
        <v>174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21.75" customHeight="1">
      <c r="A48" s="65" t="s">
        <v>176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21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21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21.75" customHeight="1">
      <c r="A51" s="66" t="s">
        <v>286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21.75" customHeight="1">
      <c r="A52" s="65" t="s">
        <v>12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21.75" customHeight="1">
      <c r="A53" s="65" t="s">
        <v>287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21.75" customHeight="1">
      <c r="A54" s="65" t="s">
        <v>288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21.75" customHeight="1">
      <c r="A55" s="65" t="s">
        <v>289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21.75" customHeight="1">
      <c r="A56" s="65" t="s">
        <v>290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21.75" customHeight="1">
      <c r="A57" s="65" t="s">
        <v>291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21.75" customHeight="1">
      <c r="A58" s="65" t="s">
        <v>292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21.75" customHeight="1">
      <c r="A59" s="65" t="s">
        <v>293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21.75" customHeight="1">
      <c r="A60" s="65" t="s">
        <v>294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21.75" customHeight="1">
      <c r="A61" s="65" t="s">
        <v>295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21.75" customHeight="1">
      <c r="A62" s="65" t="s">
        <v>296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21.75" customHeight="1">
      <c r="A63" s="65" t="s">
        <v>297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21.75" customHeight="1">
      <c r="A64" s="65" t="s">
        <v>298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21.75" customHeight="1">
      <c r="A65" s="65" t="s">
        <v>299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21.75" customHeight="1">
      <c r="A66" s="65" t="s">
        <v>300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21.75" customHeight="1">
      <c r="A67" s="65" t="s">
        <v>301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21.75" customHeight="1">
      <c r="A68" s="65" t="s">
        <v>302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21.75" customHeight="1">
      <c r="A69" s="65" t="s">
        <v>303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21.75" customHeight="1">
      <c r="A70" s="65" t="s">
        <v>304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21.75" customHeight="1">
      <c r="A71" s="65" t="s">
        <v>305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21.75" customHeight="1">
      <c r="A72" s="65" t="s">
        <v>306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21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1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21.75" customHeight="1">
      <c r="A75" s="64" t="s">
        <v>307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21.75" customHeight="1">
      <c r="A76" s="67" t="s">
        <v>308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21.75" customHeight="1">
      <c r="A77" s="67" t="s">
        <v>309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21.75" customHeight="1">
      <c r="A78" s="67" t="s">
        <v>310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21.75" customHeight="1">
      <c r="A79" s="67" t="s">
        <v>311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21.75" customHeight="1">
      <c r="A80" s="67" t="s">
        <v>312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21.75" customHeight="1">
      <c r="A81" s="67" t="s">
        <v>313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21.75" customHeight="1">
      <c r="A82" s="67" t="s">
        <v>314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21.75" customHeight="1">
      <c r="A83" s="67" t="s">
        <v>315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21.75" customHeight="1">
      <c r="A84" s="67" t="s">
        <v>316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21.75" customHeight="1">
      <c r="A85" s="67" t="s">
        <v>317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21.75" customHeight="1">
      <c r="A86" s="67" t="s">
        <v>318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21.75" customHeight="1">
      <c r="A87" s="67" t="s">
        <v>319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21.75" customHeight="1">
      <c r="A88" s="67" t="s">
        <v>320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21.75" customHeight="1">
      <c r="A89" s="67" t="s">
        <v>321</v>
      </c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21.75" customHeight="1">
      <c r="A90" s="67" t="s">
        <v>322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21.75" customHeight="1">
      <c r="A91" s="67" t="s">
        <v>323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21.75" customHeight="1">
      <c r="A92" s="67" t="s">
        <v>324</v>
      </c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21.75" customHeight="1">
      <c r="A93" s="67" t="s">
        <v>325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21.75" customHeight="1">
      <c r="A94" s="67" t="s">
        <v>326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21.75" customHeight="1">
      <c r="A95" s="67" t="s">
        <v>13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21.75" customHeight="1">
      <c r="A96" s="67" t="s">
        <v>327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21.75" customHeight="1">
      <c r="A97" s="67" t="s">
        <v>328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21.75" customHeight="1">
      <c r="A98" s="67" t="s">
        <v>329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21.75" customHeight="1">
      <c r="A99" s="67" t="s">
        <v>330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21.75" customHeight="1">
      <c r="A100" s="67" t="s">
        <v>330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21.75" customHeight="1">
      <c r="A101" s="67" t="s">
        <v>331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21.75" customHeight="1">
      <c r="A102" s="67" t="s">
        <v>332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21.75" customHeight="1">
      <c r="A103" s="67" t="s">
        <v>333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21.75" customHeight="1">
      <c r="A104" s="67" t="s">
        <v>334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21.75" customHeight="1">
      <c r="A105" s="67" t="s">
        <v>335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21.75" customHeight="1">
      <c r="A106" s="67" t="s">
        <v>336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21.75" customHeight="1">
      <c r="A107" s="67" t="s">
        <v>337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21.75" customHeight="1">
      <c r="A108" s="67" t="s">
        <v>338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21.75" customHeight="1">
      <c r="A109" s="67" t="s">
        <v>339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21.75" customHeight="1">
      <c r="A110" s="67" t="s">
        <v>340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21.75" customHeight="1">
      <c r="A111" s="67" t="s">
        <v>341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21.75" customHeight="1">
      <c r="A112" s="67" t="s">
        <v>342</v>
      </c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21.75" customHeight="1">
      <c r="A113" s="67" t="s">
        <v>343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21.75" customHeight="1">
      <c r="A114" s="67" t="s">
        <v>344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21.75" customHeight="1">
      <c r="A115" s="67" t="s">
        <v>345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21.75" customHeight="1">
      <c r="A116" s="67" t="s">
        <v>346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21.75" customHeight="1">
      <c r="A117" s="67" t="s">
        <v>347</v>
      </c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21.75" customHeight="1">
      <c r="A118" s="67" t="s">
        <v>348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21.75" customHeight="1">
      <c r="A119" s="67" t="s">
        <v>349</v>
      </c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21.75" customHeight="1">
      <c r="A120" s="67" t="s">
        <v>350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21.75" customHeight="1">
      <c r="A121" s="67" t="s">
        <v>351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21.75" customHeight="1">
      <c r="A122" s="67" t="s">
        <v>352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21.75" customHeight="1">
      <c r="A123" s="67" t="s">
        <v>353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21.75" customHeight="1">
      <c r="A124" s="67" t="s">
        <v>354</v>
      </c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21.75" customHeight="1">
      <c r="A125" s="67" t="s">
        <v>355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21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21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21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21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21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21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21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21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21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21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21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21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21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21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21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21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21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21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21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21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21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21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21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21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21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21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21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21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21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21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21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21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21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21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21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21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21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21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21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21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21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21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21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21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21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21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21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21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21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21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21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21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21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21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21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21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21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21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21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21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21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21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21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21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21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21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21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21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21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21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21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21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21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21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21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21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21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21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21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21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21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21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21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21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21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21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21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21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21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21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21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21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21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21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21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21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21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21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21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21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21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21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21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21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21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21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21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21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21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21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21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21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21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21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21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21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21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21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21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21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21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21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21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21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21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21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21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21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21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21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21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21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21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21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21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21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21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21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21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21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21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21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21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21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21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21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21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21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21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21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21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21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21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21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21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21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21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21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21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21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21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21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21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21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21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21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21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21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21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21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21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21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21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21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21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21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21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21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21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21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21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21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21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21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21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21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21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21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21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21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21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21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21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21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21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21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21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21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21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21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21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21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21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21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21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21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21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21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21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21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21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21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21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21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21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21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21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21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21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21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21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21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21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21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21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21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21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21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21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21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21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21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21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21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21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21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21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21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21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21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21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21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21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21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21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21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21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21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21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21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21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21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21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21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21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21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21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21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21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21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21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21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21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21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21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21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21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21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21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21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21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21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21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21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21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21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21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21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21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21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21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21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21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21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21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21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21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21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21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21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21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21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21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21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21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21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21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21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21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21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21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21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21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21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21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21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21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21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21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21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21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21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21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21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21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21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21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21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21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21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21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21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21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21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21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21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21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21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21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21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21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21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21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21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21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21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21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21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21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21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21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21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21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21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21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21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21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21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21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21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21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21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21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21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21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21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21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21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21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21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21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21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21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21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21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21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21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21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21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21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21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21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21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21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21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21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21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21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21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21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21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21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21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21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21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21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21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21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21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21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21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21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21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21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21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21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21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21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21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21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21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21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21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21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21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21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21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21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21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21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21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21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21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21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21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21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21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21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21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21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21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21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21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21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21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21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21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21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21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21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21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21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21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21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21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21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21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21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21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21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21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21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21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21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21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21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21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21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21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21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21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21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21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21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21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21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21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21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21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21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21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21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21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21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21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21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21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21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21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21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21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21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21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21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21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21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21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21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21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21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21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21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21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21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21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21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21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21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21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21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21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21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21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21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21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21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21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21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21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21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21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21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21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21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21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21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21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21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21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21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21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21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21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21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21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21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21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21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21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21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21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21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21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21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21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21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21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21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21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21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21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21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21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21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21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21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21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21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21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21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21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21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21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21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21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21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21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21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21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21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21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21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21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21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21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21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21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21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21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21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21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21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21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21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21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21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21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21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21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21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21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21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21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21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21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21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21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21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21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21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21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21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21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21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21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21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21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21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21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21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21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21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21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21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21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21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21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21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21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21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21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21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21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21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21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21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21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21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21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21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21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21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21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21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21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21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21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21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21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21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21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21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21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21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21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21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21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21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21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21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21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21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21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21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21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21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21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21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21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21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21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21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21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21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21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21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21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21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21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21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21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21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21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21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21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21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21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21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21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21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21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21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21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21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21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21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21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21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21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21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21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21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21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21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21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21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21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21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21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21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21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21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21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21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21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21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21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21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21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21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21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21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21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21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21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21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21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21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21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21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21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21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21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21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21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21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21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21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21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21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21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21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21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21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21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21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21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21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21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21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21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21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21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21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21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21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21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21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21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21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21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21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21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21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21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21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21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21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21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21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21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21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21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21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21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21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21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21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21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21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21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21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21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21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21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21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21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21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21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21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21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21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21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21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21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21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21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21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21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21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21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21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21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21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21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21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21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21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21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21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21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21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21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21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21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21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21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21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21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21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21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21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21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21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21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21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21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21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21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21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21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21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21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21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21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21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21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21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21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21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21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21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21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21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21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21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21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21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21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21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21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21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21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21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21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21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21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21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21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21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21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21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21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21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21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21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21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21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21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21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21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21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21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21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21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21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21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21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21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21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21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21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21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21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21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21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21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21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21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21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21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21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21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21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21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21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21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21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21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21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21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21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21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21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21.7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pageMargins left="0.7" right="0.7" top="0.75" bottom="0.75" header="0" footer="0"/>
  <pageSetup orientation="landscape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SR 01-กวก.</vt:lpstr>
      <vt:lpstr>ภาพประกอบการดำเนินงาน </vt:lpstr>
      <vt:lpstr>sending</vt:lpstr>
      <vt:lpstr>list name</vt:lpstr>
      <vt:lpstr>'SR 01-กวก.'!Print_Titles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2021-04-30T02:51:01Z</cp:lastPrinted>
  <dcterms:created xsi:type="dcterms:W3CDTF">2021-04-03T08:48:07Z</dcterms:created>
  <dcterms:modified xsi:type="dcterms:W3CDTF">2022-02-17T09:12:51Z</dcterms:modified>
</cp:coreProperties>
</file>